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815" windowHeight="11640" activeTab="0"/>
  </bookViews>
  <sheets>
    <sheet name="Лист1" sheetId="1" r:id="rId1"/>
  </sheets>
  <definedNames>
    <definedName name="_xlnm.Print_Area" localSheetId="0">'Лист1'!$A$1:$R$65</definedName>
  </definedNames>
  <calcPr fullCalcOnLoad="1"/>
</workbook>
</file>

<file path=xl/sharedStrings.xml><?xml version="1.0" encoding="utf-8"?>
<sst xmlns="http://schemas.openxmlformats.org/spreadsheetml/2006/main" count="340" uniqueCount="320">
  <si>
    <t>В 7,5 П 2 (М 100) ОК 5-9</t>
  </si>
  <si>
    <t xml:space="preserve">В 10 П 2 (М 150) ОК 5-9 </t>
  </si>
  <si>
    <t>В 15 П 2 (М 200) ОК 5-9</t>
  </si>
  <si>
    <t>В 20 П 2 (М 250) ОК 5-9</t>
  </si>
  <si>
    <t>В 22,5 П 2 (М 300) ОК 5-9</t>
  </si>
  <si>
    <t>В 25 П 2 (М 350) ОК 5-9</t>
  </si>
  <si>
    <t>В 30 П 2 (М 400) ОК 5-9</t>
  </si>
  <si>
    <t>В 7,5 П 3 (М 100) ОК 10-15</t>
  </si>
  <si>
    <t>В 10 П 3 (М 150) ОК 10-15</t>
  </si>
  <si>
    <t>В 15 П 3 (М 200) ОК 10-15</t>
  </si>
  <si>
    <t>В 20 П 3 (М 250) ОК 10-15</t>
  </si>
  <si>
    <t>В 25 П 3 (М 350) ОК 10-15</t>
  </si>
  <si>
    <t>В 30 П 3 (М 400) ОК 10-15</t>
  </si>
  <si>
    <t>В 15 П 4 (М 200) ОК 16-20</t>
  </si>
  <si>
    <t>В 20 П 4 (М 250) ОК 16-20</t>
  </si>
  <si>
    <t>В 22,5 П 4 (М 300) ОК 16-20</t>
  </si>
  <si>
    <t>В 25 П 4 (М 350) ОК 16-20</t>
  </si>
  <si>
    <t>Перемычки</t>
  </si>
  <si>
    <t>Фундаментные блоки</t>
  </si>
  <si>
    <t>Фундаменты ленточные</t>
  </si>
  <si>
    <t>ФБС 24-3-6</t>
  </si>
  <si>
    <t>ФБС 24-4-6</t>
  </si>
  <si>
    <t>ФБС 24-5-6</t>
  </si>
  <si>
    <t>ФБС 24-6-6</t>
  </si>
  <si>
    <t>ФБС 24-8-6</t>
  </si>
  <si>
    <t>ФБС 12-3-6</t>
  </si>
  <si>
    <t>ФБС 12-4-6</t>
  </si>
  <si>
    <t>ФБС 12-5-6</t>
  </si>
  <si>
    <t>ФБС 12-6-6</t>
  </si>
  <si>
    <t>ФБС 12-8-6</t>
  </si>
  <si>
    <t>ФЛ 16-12-2</t>
  </si>
  <si>
    <t>ФБС 9-3-6</t>
  </si>
  <si>
    <t>ФБС 9-4-6</t>
  </si>
  <si>
    <t>ФБС 9-5-6</t>
  </si>
  <si>
    <t>ФБС 9-6-6</t>
  </si>
  <si>
    <t>ФБС 9-8-6</t>
  </si>
  <si>
    <t>ФЛ 24-12-2</t>
  </si>
  <si>
    <t>ФЛ 28-12-2</t>
  </si>
  <si>
    <t>БР 100.30.15</t>
  </si>
  <si>
    <t>Пескобетон</t>
  </si>
  <si>
    <t>ФЛ 32-12-2</t>
  </si>
  <si>
    <t>Прогоны</t>
  </si>
  <si>
    <t>М 100</t>
  </si>
  <si>
    <t>М 150</t>
  </si>
  <si>
    <t>М 200</t>
  </si>
  <si>
    <t>Опорные подушки</t>
  </si>
  <si>
    <t>Элементы ограды</t>
  </si>
  <si>
    <t>Элементы колодцев</t>
  </si>
  <si>
    <t>ПРАЙС - ЛИСТ</t>
  </si>
  <si>
    <t>В 22,5 П3 (М 300) ОК 10-15</t>
  </si>
  <si>
    <t>Крышка ПП 10</t>
  </si>
  <si>
    <t>Крышка ПП 15</t>
  </si>
  <si>
    <t>Крышка ПП 20</t>
  </si>
  <si>
    <t>Стакан Ф2</t>
  </si>
  <si>
    <t>г. Новосибирск, ул. 2-я Складская 8</t>
  </si>
  <si>
    <t>Днище ПН 15</t>
  </si>
  <si>
    <t>Днище ПН 20</t>
  </si>
  <si>
    <t>Днище ПН 10</t>
  </si>
  <si>
    <t>Отдел сбыта</t>
  </si>
  <si>
    <t>Забор (4м х 2,2м)</t>
  </si>
  <si>
    <t>Нагрузка:</t>
  </si>
  <si>
    <t>30*30 длинной до 12м</t>
  </si>
  <si>
    <t>35*35 длинной до 14м</t>
  </si>
  <si>
    <t>40*40 длинной до 14м</t>
  </si>
  <si>
    <t>ФБС 30 (0,3*0,3*0,3)</t>
  </si>
  <si>
    <t>на продукцию ЗАО ЗЖБИ "СТМ" при расчетах по предоплате.</t>
  </si>
  <si>
    <t>Генеральный директор ЗАО ЗЖБИ "СТМ"</t>
  </si>
  <si>
    <t>ЛМ 30.12.15-4 (3030*1200*1500)</t>
  </si>
  <si>
    <t>Б-2 (1480*300*200</t>
  </si>
  <si>
    <t>Б-3 (1840*300-250)</t>
  </si>
  <si>
    <t>Б-4 (2160*300*300</t>
  </si>
  <si>
    <t>Б-6 (2780*600*300)</t>
  </si>
  <si>
    <t>Б-5 (2650*300*300)</t>
  </si>
  <si>
    <t>Б-7 (3380*600-350)</t>
  </si>
  <si>
    <t>Б-8 (4250*600*450)</t>
  </si>
  <si>
    <t>ПТ 75.150.12-6</t>
  </si>
  <si>
    <t>ПТ 75.120.12-9</t>
  </si>
  <si>
    <t>ПТ 75.180.14-6</t>
  </si>
  <si>
    <t>ПТ 75.150.14-9</t>
  </si>
  <si>
    <t>ПТ 75.180.14-9</t>
  </si>
  <si>
    <t>ПТ 75.180.16-12</t>
  </si>
  <si>
    <t>ПТ 75.210.20-15</t>
  </si>
  <si>
    <t>ПТ 75.240.14-3</t>
  </si>
  <si>
    <t>ПТ 75.240.14-6</t>
  </si>
  <si>
    <t>ПТ 75.240.25-15</t>
  </si>
  <si>
    <t>ПТО 150.150.12-6</t>
  </si>
  <si>
    <t>ПТО 150.180.14-6</t>
  </si>
  <si>
    <t>ПТО 150.240.14-6</t>
  </si>
  <si>
    <t>ПТО 200.240.14-6</t>
  </si>
  <si>
    <t>ПТ300.150.12-6</t>
  </si>
  <si>
    <t>ПТ 300.210.20-15</t>
  </si>
  <si>
    <t>ПТ 300.240.25-15</t>
  </si>
  <si>
    <t>ПТ 75.240.25-12</t>
  </si>
  <si>
    <t>ПТ 75.300.20-6</t>
  </si>
  <si>
    <t>ПТ 75.90.10-1,5</t>
  </si>
  <si>
    <t xml:space="preserve"> ____________________Д.А. Акушкин</t>
  </si>
  <si>
    <t>"УТВЕРЖДАЮ"</t>
  </si>
  <si>
    <t>Бордюрный камнь</t>
  </si>
  <si>
    <t>Дорожные плиты</t>
  </si>
  <si>
    <t>Лотки теплотрассы</t>
  </si>
  <si>
    <t>Плиты теплотрассы</t>
  </si>
  <si>
    <t>Сваи</t>
  </si>
  <si>
    <t>Товарный бетон</t>
  </si>
  <si>
    <t>Ступени лестничные</t>
  </si>
  <si>
    <t>Лестничный марш</t>
  </si>
  <si>
    <t xml:space="preserve">тел. 327-00-74; 338-37-36   </t>
  </si>
  <si>
    <t>Плиты покрытия каналов</t>
  </si>
  <si>
    <t>ПО 1 (2300*2000*180)</t>
  </si>
  <si>
    <t>ПО 2 (1450*1500*120)</t>
  </si>
  <si>
    <t>ПО 3 (1750*1500*160)</t>
  </si>
  <si>
    <t>ПО 4 (2300*1500*200)</t>
  </si>
  <si>
    <t>Балки и плиты теплокамер</t>
  </si>
  <si>
    <t>ПТ 75.150.14-15</t>
  </si>
  <si>
    <t>ПТ 75.150.14-12</t>
  </si>
  <si>
    <t>ПТ 75.120.12-12</t>
  </si>
  <si>
    <t>ПТ 300.150.14-15</t>
  </si>
  <si>
    <t>ПТ 300.180.14-9</t>
  </si>
  <si>
    <t>ПТ 75.120.12-1,5</t>
  </si>
  <si>
    <t>ПТ 75.180.20-15</t>
  </si>
  <si>
    <t>ПТ 300.300.25-15</t>
  </si>
  <si>
    <t>ПТ 75.300.25-15</t>
  </si>
  <si>
    <t>ПТ 75.60.8.3</t>
  </si>
  <si>
    <t>ПТ 75.60.8.12</t>
  </si>
  <si>
    <t>ПТ 75.60.8.15</t>
  </si>
  <si>
    <t>ПТ 75.90.10-6</t>
  </si>
  <si>
    <t>ПТ 75.60.8.9</t>
  </si>
  <si>
    <t>ПТ 300.150.12-12</t>
  </si>
  <si>
    <t>ПТ 300.180.16-12</t>
  </si>
  <si>
    <t>ПТ 300.180.14-3</t>
  </si>
  <si>
    <t>ПТ 300.90.10-9</t>
  </si>
  <si>
    <t>ПТ 300.180.20-15</t>
  </si>
  <si>
    <t>ПТ 300.210.20-12</t>
  </si>
  <si>
    <t>ПТ 300.90.10-1,5</t>
  </si>
  <si>
    <t>ПТ 75.210.16-9</t>
  </si>
  <si>
    <t>ПТ 75.210.14-6</t>
  </si>
  <si>
    <t>ПТ 75.210.14-3</t>
  </si>
  <si>
    <t>ПТ 75.180.14-3</t>
  </si>
  <si>
    <t>ПТ 300.210.16-9</t>
  </si>
  <si>
    <t>ПТ 300.240.25-12</t>
  </si>
  <si>
    <t>ПТ 75.150.12-3</t>
  </si>
  <si>
    <t>ПТ 300.150.14-9</t>
  </si>
  <si>
    <t>ПТ 300.240.20-9</t>
  </si>
  <si>
    <t>ПТ 300.90.10-6</t>
  </si>
  <si>
    <t>ПТ 300.120.12-1,5</t>
  </si>
  <si>
    <t>ПТ 300.150.12-3</t>
  </si>
  <si>
    <t>ПТ 300.150.14-12</t>
  </si>
  <si>
    <t>ПТ 300.180.14-6</t>
  </si>
  <si>
    <t>ПТ 300.210.14-3</t>
  </si>
  <si>
    <t>ПТ 300.210.14-6</t>
  </si>
  <si>
    <t>ПТ 300.240.14-3</t>
  </si>
  <si>
    <t>ПТ 300.240.14-6</t>
  </si>
  <si>
    <t>ПТ 300.300.20-6</t>
  </si>
  <si>
    <t>ПТ 75.90.10-9</t>
  </si>
  <si>
    <t>ПТ 75.120.12-6</t>
  </si>
  <si>
    <t>ПТ 75.120.12-15</t>
  </si>
  <si>
    <t>ПТ 300.120.12-15</t>
  </si>
  <si>
    <t>ПТ 300.120.12-12</t>
  </si>
  <si>
    <t>ПТ 300.120.12-9</t>
  </si>
  <si>
    <t>ПТ 300.120.12-6</t>
  </si>
  <si>
    <t>ПТ 75.210.20-12</t>
  </si>
  <si>
    <t>ПТ 75.240.20-9</t>
  </si>
  <si>
    <t>ПТ 75.150.12-12</t>
  </si>
  <si>
    <t>2ПБ 10-1п (1030х120х140)</t>
  </si>
  <si>
    <t>2ПБ 13-1п (1290х120х140)</t>
  </si>
  <si>
    <t>2ПБ 16-2п (1550х120х140)</t>
  </si>
  <si>
    <t>2ПБ 17-2п (1680х120х140)</t>
  </si>
  <si>
    <t>2ПБ 19-3п (1940х120х140)</t>
  </si>
  <si>
    <t>2ПБ 22-3п (2200х120х140)</t>
  </si>
  <si>
    <t>2ПБ 25-3п (2460х120х140)</t>
  </si>
  <si>
    <t>2ПБ 26-4п (2590х120х140)</t>
  </si>
  <si>
    <t>2ПБ 29-4п (2850х120х140)</t>
  </si>
  <si>
    <t>2ПБ 30-4п (2980х120х140)</t>
  </si>
  <si>
    <t>2ПП 14-4 (1420х380х140)</t>
  </si>
  <si>
    <t>2ПП 17-5 (1680х380х140)</t>
  </si>
  <si>
    <t>2ПП 18-5 (1810х380х140)</t>
  </si>
  <si>
    <t>2ПП 21-6 (2070х380х140)</t>
  </si>
  <si>
    <t>2ПП 23-7 (2330х380х140)</t>
  </si>
  <si>
    <t>2ПП 25-8 (2460х380х140)</t>
  </si>
  <si>
    <t>2ПР11.24.51(2460х510х140)</t>
  </si>
  <si>
    <t>2ПР73.14.51(1420х510х220)</t>
  </si>
  <si>
    <t>2ПР73.18.51(1810х510х220)</t>
  </si>
  <si>
    <t>2ПР73.20.51(2070х510х220)</t>
  </si>
  <si>
    <t>2ПР73.27.51(2720х510х220)</t>
  </si>
  <si>
    <t>3ПБ 13-37 (1290х120х220)</t>
  </si>
  <si>
    <t>3ПБ 16-37 (1550х120х220)</t>
  </si>
  <si>
    <t>3ПБ 18-8 (1810х120х220)</t>
  </si>
  <si>
    <t>3ПБ 18-37 (1810х120х220)</t>
  </si>
  <si>
    <t>3ПБ 21-8п (2070х120х220)</t>
  </si>
  <si>
    <t>3ПБ 25-8п (2460х120х220)</t>
  </si>
  <si>
    <t>3ПБ 27-8п (2720х120х220)</t>
  </si>
  <si>
    <t>3ПБ 30-8п (2980х120х220)</t>
  </si>
  <si>
    <t>3ПБ 34-4п (3370х120х220)</t>
  </si>
  <si>
    <t>3ПБ 36-4п (3630х120х220)</t>
  </si>
  <si>
    <t>3ПБ 39-8п (3890х120х220)</t>
  </si>
  <si>
    <t>3ПП 14-71 (1420х380х220)</t>
  </si>
  <si>
    <t>3ПП 16-71 (1550х380х220)</t>
  </si>
  <si>
    <t>3ПП 18-71 (1810х380х220)</t>
  </si>
  <si>
    <t>ОП 1  (200х200х90)</t>
  </si>
  <si>
    <t>3ПП 21-71 (2070х380х220)</t>
  </si>
  <si>
    <t>ОП 2  (200х300х90)</t>
  </si>
  <si>
    <t>3ПП 27-71 (2720х380х220)</t>
  </si>
  <si>
    <t>ОП 3 (400*400*90)</t>
  </si>
  <si>
    <t>3ПП 30-10 (2980х380х220)</t>
  </si>
  <si>
    <t>ОП 4 (500*500*140)</t>
  </si>
  <si>
    <t>5ПБ 18-27 (1810х250х220)</t>
  </si>
  <si>
    <t>5ПБ 21-27 (2070х250х220)</t>
  </si>
  <si>
    <t>ОП 4-4  (380х380х140)</t>
  </si>
  <si>
    <t>5ПБ 25-27 (2460х250х220)</t>
  </si>
  <si>
    <t>ОП 5-2  (510х250х140)</t>
  </si>
  <si>
    <t>5ПБ 25-37 (2460х250х220)</t>
  </si>
  <si>
    <t>ОП 5-4  (510х380х140)</t>
  </si>
  <si>
    <t>5ПБ 27-27 (2720х250х220)</t>
  </si>
  <si>
    <t>ОП 6-4  (640х380х220)</t>
  </si>
  <si>
    <t>5ПБ 27-37 (2720х250х220)</t>
  </si>
  <si>
    <t>5ПБ 30-37 (2980х250х220)</t>
  </si>
  <si>
    <t>5ПБ 34-20 (3420х250х220)</t>
  </si>
  <si>
    <t>5ПБ 36-20 (3630х250х220)</t>
  </si>
  <si>
    <t>5ПП 14-5 (1420х510х140)</t>
  </si>
  <si>
    <t>5ПП 17-6 (1680х510х140)</t>
  </si>
  <si>
    <t>5ПП 23-10 (2330х510х140)</t>
  </si>
  <si>
    <t>6ПП 30-13 (2980х510х220)</t>
  </si>
  <si>
    <t>ПРГ 28.1.3-4 (2780х120х300)</t>
  </si>
  <si>
    <t>ПРГ 32.1.4-4 (3180х120х400)</t>
  </si>
  <si>
    <t>ПРГ 36.1.4-4 (3580х120х400)</t>
  </si>
  <si>
    <t>ПРГ 60.2.5-4 (5980х200х500)</t>
  </si>
  <si>
    <t>ПТ 470 (4700х200х500)</t>
  </si>
  <si>
    <t>Л 4-8/2  (2970х780х530)</t>
  </si>
  <si>
    <t>Л 7-8/2  (2970х1160х680)</t>
  </si>
  <si>
    <t>Л 11-8/2  (2970х1480х700)</t>
  </si>
  <si>
    <t>Л 15-8/2  (2970х1840х720)</t>
  </si>
  <si>
    <t>Л 4д-8  (740х780х530)</t>
  </si>
  <si>
    <t>Л 7д-8  (740х1160х680)</t>
  </si>
  <si>
    <t>Л 11д-8  (740х1480х700)</t>
  </si>
  <si>
    <t>Л 15д-8  (740х1840х720)</t>
  </si>
  <si>
    <t>П 3-8  (740х570х50)</t>
  </si>
  <si>
    <t>П 5д-8  (740х780х70)</t>
  </si>
  <si>
    <t>П 7д-5  (740х1160х70)</t>
  </si>
  <si>
    <t>П 8д-8  (740х1160х100)</t>
  </si>
  <si>
    <t>П 8-8 (2990*1160*100)</t>
  </si>
  <si>
    <t>П 9д-15  (740х1160х100)</t>
  </si>
  <si>
    <t>П 10д-3 (740*1480*70)</t>
  </si>
  <si>
    <t>П 11д-8  (740х1480х100)</t>
  </si>
  <si>
    <t>ЛС 11-1  (1050х330х145)</t>
  </si>
  <si>
    <t>П 11-8 (2990*1480*100)</t>
  </si>
  <si>
    <t>ЛС 12-1  (1200х330х145)</t>
  </si>
  <si>
    <t>ЛС 11-17  (1050х290х168)</t>
  </si>
  <si>
    <t>П 12д-12 (740*1480*160)</t>
  </si>
  <si>
    <t>ЛС 12-17  (1200х290х168)</t>
  </si>
  <si>
    <t>П 14д-3 (740*1840*90)</t>
  </si>
  <si>
    <t>П 15д-5  (740х1840х120)</t>
  </si>
  <si>
    <t>П 15д-8  (740х1840х120)</t>
  </si>
  <si>
    <t>П 15-8 (2990*1840*120)</t>
  </si>
  <si>
    <t>П 15-5/2  (1500х1840х120)</t>
  </si>
  <si>
    <t>П 15-8/2  (1500х1840х120)</t>
  </si>
  <si>
    <t>П 17д-3 (740*2160*120)</t>
  </si>
  <si>
    <t>П 18д-8 (740*2160*150)</t>
  </si>
  <si>
    <t>П 18-8/2 (1495*2160*150)</t>
  </si>
  <si>
    <t>П 18-8 (2990*2160*150)</t>
  </si>
  <si>
    <t>П 21д-8  (740*2460*160)</t>
  </si>
  <si>
    <t>П 21-8/2 (1495*2460*160)</t>
  </si>
  <si>
    <t>П 22-12/2 (1495*2460*250)</t>
  </si>
  <si>
    <t>П 24д-8 (740*2780*180)</t>
  </si>
  <si>
    <t>П 24-8/2 (1495*2780*180)</t>
  </si>
  <si>
    <t>П 26д-5 (740*3380*200)</t>
  </si>
  <si>
    <t>П 27д-8 (740*3380*250)</t>
  </si>
  <si>
    <t>П 27-8/2 (1495*3380*250)</t>
  </si>
  <si>
    <t>П 28д-15 (740*3380*300)</t>
  </si>
  <si>
    <t>КС 10-9  (Ø-1м h-0,9м)</t>
  </si>
  <si>
    <t>КС 15-9  (Ø-1,5м h-0,9м)</t>
  </si>
  <si>
    <t>КС 20-6  (Ø-2м h-0,6м)</t>
  </si>
  <si>
    <t>1. Изготовление продукции по Индивидуальным чертежам!</t>
  </si>
  <si>
    <t>цены прайс-листа не применяются, а расчитываются индивидуально.</t>
  </si>
  <si>
    <t>4. Продукция данного прайс-листа отпускается только при расчетах денежными средствами.</t>
  </si>
  <si>
    <t>5. Возможна доставка по городу.</t>
  </si>
  <si>
    <r>
      <t>3. Цены указаны с учетом НДС в рублях за 1 изделие, для бетона за 1м</t>
    </r>
    <r>
      <rPr>
        <b/>
        <vertAlign val="superscript"/>
        <sz val="12"/>
        <rFont val="Times New Roman"/>
        <family val="1"/>
      </rPr>
      <t>3.</t>
    </r>
  </si>
  <si>
    <t xml:space="preserve">2. При предъявлении к продукции дополнительных требований </t>
  </si>
  <si>
    <t>(нагрузка, прочность, морозостойкость и др.),</t>
  </si>
  <si>
    <t>cайт: www.zgbi-stm.ru  e-mail: ор@zgbistm.ru</t>
  </si>
  <si>
    <t>1ПБ 10-1п (1030х120х65)</t>
  </si>
  <si>
    <t>1ПБ 13-1п (1290х120х65)</t>
  </si>
  <si>
    <t>1ПБ 16-2п (1550х120х65)</t>
  </si>
  <si>
    <t>1П 30.18-10(3000х1750х170)</t>
  </si>
  <si>
    <t>2П 30.18-10(3000х1750х170)</t>
  </si>
  <si>
    <t>Б 1 (1160*300*150)</t>
  </si>
  <si>
    <t>П 26-5/2 (1495*3380*200)</t>
  </si>
  <si>
    <t>П 28-15/2 (1495*3380*300)</t>
  </si>
  <si>
    <t>П 10-3/2 (1495*1480*70)</t>
  </si>
  <si>
    <t>П 5-8/2 (1495*780*100)</t>
  </si>
  <si>
    <t>П 8-8/2  (1495х1160х100)</t>
  </si>
  <si>
    <t>П 11-8/2  (1495х1480х100)</t>
  </si>
  <si>
    <t>1П 30.18-30(3000х1750х170)</t>
  </si>
  <si>
    <t>2П 30.18-30(3000х1750х170)</t>
  </si>
  <si>
    <t>3.006.1-2.87</t>
  </si>
  <si>
    <t>БР 100.20.8</t>
  </si>
  <si>
    <t>В 7,5 П 4 (М 100) ОК 16-20</t>
  </si>
  <si>
    <t>В 30 П 4 (М 400) ОК 16-20</t>
  </si>
  <si>
    <t>В 10 П 4 (М 150) ОК 16-20</t>
  </si>
  <si>
    <t>М 300</t>
  </si>
  <si>
    <t>5ПБ 30-27 (2980х250х220)</t>
  </si>
  <si>
    <t>ФЛ 12-24-4</t>
  </si>
  <si>
    <t>ФЛ 12-12-4</t>
  </si>
  <si>
    <t>ФЛ 10-24-4</t>
  </si>
  <si>
    <t>ФЛ 10-12-4</t>
  </si>
  <si>
    <t>ФЛ 10-8-4</t>
  </si>
  <si>
    <t>ФЛ 20-12-4</t>
  </si>
  <si>
    <t>ФЛ 14-8-4</t>
  </si>
  <si>
    <t>ФЛ 14-12-4</t>
  </si>
  <si>
    <t>ФЛ 16-24-4</t>
  </si>
  <si>
    <t>ФЛ 8-12-4</t>
  </si>
  <si>
    <t>ФЛ 8-24-4</t>
  </si>
  <si>
    <t>ФЛ 8-8-4</t>
  </si>
  <si>
    <t>ФЛ 12-8-4</t>
  </si>
  <si>
    <t>ФЛ 14-24-4</t>
  </si>
  <si>
    <t>ФЛ 16-8-4</t>
  </si>
  <si>
    <t>П 17-3 (2990*2160*120)</t>
  </si>
  <si>
    <t>ОП 5 (550*650*140)</t>
  </si>
  <si>
    <t>ОП 6 (750*650*140)</t>
  </si>
  <si>
    <t>ЛС 9-17  (900х330х145)</t>
  </si>
  <si>
    <t>Цанговый стык</t>
  </si>
  <si>
    <t>Сварной стык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</si>
</sst>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00"/>
    <numFmt numFmtId="175" formatCode="0.0000000"/>
    <numFmt numFmtId="176" formatCode="0.000000"/>
    <numFmt numFmtId="177" formatCode="0.00000"/>
    <numFmt numFmtId="178" formatCode="0.0000"/>
    <numFmt numFmtId="179" formatCode="#,##0.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[$-FC19]d\ mmmm\ yyyy\ &quot;г.&quot;"/>
    <numFmt numFmtId="186" formatCode="000000"/>
    <numFmt numFmtId="187" formatCode="_-* #,##0.0_р_._-;\-* #,##0.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Cambria"/>
      <family val="1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11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mbria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Verdana"/>
      <family val="2"/>
    </font>
    <font>
      <b/>
      <vertAlign val="superscript"/>
      <sz val="12"/>
      <name val="Times New Roman"/>
      <family val="1"/>
    </font>
    <font>
      <b/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2" fillId="0" borderId="0" xfId="0" applyFont="1" applyFill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horizontal="center"/>
    </xf>
    <xf numFmtId="3" fontId="8" fillId="24" borderId="17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14" fontId="0" fillId="0" borderId="0" xfId="0" applyNumberFormat="1" applyFont="1" applyFill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" fontId="13" fillId="0" borderId="17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 vertical="center" wrapText="1"/>
    </xf>
    <xf numFmtId="1" fontId="9" fillId="0" borderId="17" xfId="0" applyNumberFormat="1" applyFont="1" applyFill="1" applyBorder="1" applyAlignment="1">
      <alignment horizontal="left"/>
    </xf>
    <xf numFmtId="0" fontId="13" fillId="0" borderId="18" xfId="0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/>
    </xf>
    <xf numFmtId="1" fontId="13" fillId="0" borderId="27" xfId="0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3" fontId="8" fillId="0" borderId="31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3" fontId="8" fillId="0" borderId="34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9" fillId="0" borderId="15" xfId="0" applyFont="1" applyFill="1" applyBorder="1" applyAlignment="1">
      <alignment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/>
    </xf>
    <xf numFmtId="0" fontId="9" fillId="0" borderId="42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7" fillId="4" borderId="36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left" vertical="center"/>
    </xf>
    <xf numFmtId="3" fontId="8" fillId="0" borderId="46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47" xfId="0" applyNumberFormat="1" applyFont="1" applyFill="1" applyBorder="1" applyAlignment="1">
      <alignment horizontal="center"/>
    </xf>
    <xf numFmtId="0" fontId="4" fillId="4" borderId="48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3" fontId="8" fillId="0" borderId="50" xfId="0" applyNumberFormat="1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7" fillId="4" borderId="52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3" fontId="8" fillId="0" borderId="25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1" fontId="8" fillId="0" borderId="5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4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7" fillId="4" borderId="52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15" fillId="4" borderId="56" xfId="0" applyFont="1" applyFill="1" applyBorder="1" applyAlignment="1">
      <alignment/>
    </xf>
    <xf numFmtId="0" fontId="15" fillId="4" borderId="53" xfId="0" applyFont="1" applyFill="1" applyBorder="1" applyAlignment="1">
      <alignment/>
    </xf>
    <xf numFmtId="0" fontId="7" fillId="4" borderId="53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0" fillId="0" borderId="53" xfId="0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3" fontId="8" fillId="0" borderId="4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70" zoomScaleSheetLayoutView="70" zoomScalePageLayoutView="0" workbookViewId="0" topLeftCell="A1">
      <selection activeCell="E18" sqref="E18"/>
    </sheetView>
  </sheetViews>
  <sheetFormatPr defaultColWidth="9.00390625" defaultRowHeight="12.75"/>
  <cols>
    <col min="2" max="2" width="40.00390625" style="0" customWidth="1"/>
    <col min="3" max="3" width="19.75390625" style="0" customWidth="1"/>
    <col min="4" max="4" width="41.375" style="0" customWidth="1"/>
    <col min="5" max="5" width="23.75390625" style="0" customWidth="1"/>
    <col min="6" max="6" width="38.125" style="0" customWidth="1"/>
    <col min="7" max="7" width="17.125" style="0" customWidth="1"/>
    <col min="8" max="8" width="37.00390625" style="0" customWidth="1"/>
    <col min="9" max="9" width="19.25390625" style="0" bestFit="1" customWidth="1"/>
    <col min="10" max="10" width="12.375" style="0" hidden="1" customWidth="1"/>
    <col min="11" max="11" width="8.00390625" style="0" customWidth="1"/>
    <col min="12" max="12" width="37.125" style="0" customWidth="1"/>
    <col min="13" max="13" width="15.375" style="0" customWidth="1"/>
    <col min="14" max="14" width="30.125" style="0" customWidth="1"/>
    <col min="15" max="15" width="19.25390625" style="0" bestFit="1" customWidth="1"/>
  </cols>
  <sheetData>
    <row r="1" spans="2:15" ht="15.75">
      <c r="B1" s="27" t="s">
        <v>54</v>
      </c>
      <c r="C1" s="1"/>
      <c r="D1" s="28"/>
      <c r="E1" s="28" t="s">
        <v>96</v>
      </c>
      <c r="F1" s="27" t="s">
        <v>54</v>
      </c>
      <c r="G1" s="1"/>
      <c r="H1" s="28"/>
      <c r="I1" s="28" t="s">
        <v>96</v>
      </c>
      <c r="J1" s="28"/>
      <c r="K1" s="28"/>
      <c r="L1" s="27" t="s">
        <v>54</v>
      </c>
      <c r="M1" s="1"/>
      <c r="N1" s="28"/>
      <c r="O1" s="28" t="s">
        <v>96</v>
      </c>
    </row>
    <row r="2" spans="2:15" ht="15.75">
      <c r="B2" s="27" t="s">
        <v>58</v>
      </c>
      <c r="C2" s="1"/>
      <c r="D2" s="151" t="s">
        <v>66</v>
      </c>
      <c r="E2" s="151"/>
      <c r="F2" s="27" t="s">
        <v>58</v>
      </c>
      <c r="G2" s="1"/>
      <c r="H2" s="151" t="s">
        <v>66</v>
      </c>
      <c r="I2" s="151"/>
      <c r="J2" s="29"/>
      <c r="K2" s="29"/>
      <c r="L2" s="27" t="s">
        <v>58</v>
      </c>
      <c r="M2" s="1"/>
      <c r="N2" s="151" t="s">
        <v>66</v>
      </c>
      <c r="O2" s="151"/>
    </row>
    <row r="3" spans="2:15" ht="15.75">
      <c r="B3" s="27" t="s">
        <v>105</v>
      </c>
      <c r="C3" s="1"/>
      <c r="D3" s="151" t="s">
        <v>95</v>
      </c>
      <c r="E3" s="152"/>
      <c r="F3" s="27" t="s">
        <v>105</v>
      </c>
      <c r="G3" s="1"/>
      <c r="H3" s="151" t="s">
        <v>95</v>
      </c>
      <c r="I3" s="152"/>
      <c r="J3" s="30"/>
      <c r="K3" s="30"/>
      <c r="L3" s="27" t="s">
        <v>105</v>
      </c>
      <c r="M3" s="1"/>
      <c r="N3" s="151" t="s">
        <v>95</v>
      </c>
      <c r="O3" s="152"/>
    </row>
    <row r="4" spans="2:15" ht="29.25" customHeight="1">
      <c r="B4" s="161" t="s">
        <v>48</v>
      </c>
      <c r="C4" s="161"/>
      <c r="D4" s="161"/>
      <c r="E4" s="161"/>
      <c r="F4" s="161" t="s">
        <v>48</v>
      </c>
      <c r="G4" s="161"/>
      <c r="H4" s="161"/>
      <c r="I4" s="161"/>
      <c r="J4" s="41"/>
      <c r="K4" s="41"/>
      <c r="L4" s="147" t="s">
        <v>48</v>
      </c>
      <c r="M4" s="147"/>
      <c r="N4" s="147"/>
      <c r="O4" s="147"/>
    </row>
    <row r="5" spans="2:15" ht="12" customHeight="1">
      <c r="B5" s="148" t="s">
        <v>65</v>
      </c>
      <c r="C5" s="148"/>
      <c r="D5" s="148"/>
      <c r="E5" s="148"/>
      <c r="F5" s="148" t="s">
        <v>65</v>
      </c>
      <c r="G5" s="148"/>
      <c r="H5" s="148"/>
      <c r="I5" s="148"/>
      <c r="J5" s="31"/>
      <c r="K5" s="31"/>
      <c r="L5" s="148" t="s">
        <v>65</v>
      </c>
      <c r="M5" s="148"/>
      <c r="N5" s="148"/>
      <c r="O5" s="148"/>
    </row>
    <row r="6" spans="2:15" ht="12.75">
      <c r="B6" s="160" t="s">
        <v>277</v>
      </c>
      <c r="C6" s="160"/>
      <c r="D6" s="160"/>
      <c r="E6" s="160"/>
      <c r="F6" s="160" t="s">
        <v>277</v>
      </c>
      <c r="G6" s="160"/>
      <c r="H6" s="160"/>
      <c r="I6" s="160"/>
      <c r="J6" s="6"/>
      <c r="K6" s="6"/>
      <c r="L6" s="160" t="s">
        <v>277</v>
      </c>
      <c r="M6" s="160"/>
      <c r="N6" s="160"/>
      <c r="O6" s="160"/>
    </row>
    <row r="7" spans="2:15" ht="21.75" customHeight="1" thickBot="1">
      <c r="B7" s="2"/>
      <c r="C7" s="2"/>
      <c r="D7" s="2"/>
      <c r="E7" s="71">
        <v>43249</v>
      </c>
      <c r="F7" s="4"/>
      <c r="G7" s="4"/>
      <c r="H7" s="3"/>
      <c r="I7" s="71">
        <f>E7</f>
        <v>43249</v>
      </c>
      <c r="J7" s="3"/>
      <c r="K7" s="3"/>
      <c r="L7" s="3"/>
      <c r="O7" s="71">
        <f>E7</f>
        <v>43249</v>
      </c>
    </row>
    <row r="8" spans="2:15" ht="15" thickBot="1">
      <c r="B8" s="149" t="s">
        <v>17</v>
      </c>
      <c r="C8" s="150"/>
      <c r="D8" s="149" t="s">
        <v>18</v>
      </c>
      <c r="E8" s="150"/>
      <c r="F8" s="153" t="s">
        <v>99</v>
      </c>
      <c r="G8" s="157"/>
      <c r="H8" s="158" t="s">
        <v>101</v>
      </c>
      <c r="I8" s="159"/>
      <c r="J8" s="48"/>
      <c r="K8" s="48"/>
      <c r="L8" s="153" t="s">
        <v>106</v>
      </c>
      <c r="M8" s="154"/>
      <c r="N8" s="155"/>
      <c r="O8" s="156"/>
    </row>
    <row r="9" spans="2:15" ht="15">
      <c r="B9" s="58" t="s">
        <v>278</v>
      </c>
      <c r="C9" s="60">
        <v>180</v>
      </c>
      <c r="D9" s="64" t="s">
        <v>20</v>
      </c>
      <c r="E9" s="60">
        <v>1710</v>
      </c>
      <c r="F9" s="15" t="s">
        <v>226</v>
      </c>
      <c r="G9" s="131">
        <v>4400</v>
      </c>
      <c r="H9" s="133" t="s">
        <v>61</v>
      </c>
      <c r="I9" s="134"/>
      <c r="J9" s="55"/>
      <c r="K9" s="55"/>
      <c r="L9" s="72" t="s">
        <v>121</v>
      </c>
      <c r="M9" s="49">
        <v>520</v>
      </c>
      <c r="N9" s="84" t="s">
        <v>85</v>
      </c>
      <c r="O9" s="79">
        <v>7125</v>
      </c>
    </row>
    <row r="10" spans="2:15" ht="15">
      <c r="B10" s="59" t="s">
        <v>279</v>
      </c>
      <c r="C10" s="17">
        <v>225</v>
      </c>
      <c r="D10" s="65" t="s">
        <v>21</v>
      </c>
      <c r="E10" s="17">
        <v>2355</v>
      </c>
      <c r="F10" s="16" t="s">
        <v>227</v>
      </c>
      <c r="G10" s="108">
        <v>7600</v>
      </c>
      <c r="H10" s="135" t="s">
        <v>60</v>
      </c>
      <c r="I10" s="136"/>
      <c r="J10" s="55"/>
      <c r="K10" s="55"/>
      <c r="L10" s="73" t="s">
        <v>125</v>
      </c>
      <c r="M10" s="47">
        <v>550</v>
      </c>
      <c r="N10" s="74" t="s">
        <v>86</v>
      </c>
      <c r="O10" s="80">
        <v>9670</v>
      </c>
    </row>
    <row r="11" spans="2:15" ht="15.75" thickBot="1">
      <c r="B11" s="59" t="s">
        <v>280</v>
      </c>
      <c r="C11" s="17">
        <v>280</v>
      </c>
      <c r="D11" s="65" t="s">
        <v>22</v>
      </c>
      <c r="E11" s="17">
        <v>2970</v>
      </c>
      <c r="F11" s="16" t="s">
        <v>228</v>
      </c>
      <c r="G11" s="108">
        <v>10100</v>
      </c>
      <c r="H11" s="137">
        <v>6</v>
      </c>
      <c r="I11" s="138">
        <v>950</v>
      </c>
      <c r="J11" s="53"/>
      <c r="K11" s="53"/>
      <c r="L11" s="73" t="s">
        <v>122</v>
      </c>
      <c r="M11" s="47">
        <v>570</v>
      </c>
      <c r="N11" s="74" t="s">
        <v>87</v>
      </c>
      <c r="O11" s="80">
        <v>11490</v>
      </c>
    </row>
    <row r="12" spans="2:15" ht="15">
      <c r="B12" s="58" t="s">
        <v>162</v>
      </c>
      <c r="C12" s="60">
        <v>260</v>
      </c>
      <c r="D12" s="65" t="s">
        <v>23</v>
      </c>
      <c r="E12" s="17">
        <v>3540</v>
      </c>
      <c r="F12" s="16" t="s">
        <v>229</v>
      </c>
      <c r="G12" s="108">
        <v>16000</v>
      </c>
      <c r="H12" s="137">
        <v>8</v>
      </c>
      <c r="I12" s="138">
        <v>1000</v>
      </c>
      <c r="J12" s="53"/>
      <c r="K12" s="53"/>
      <c r="L12" s="73" t="s">
        <v>123</v>
      </c>
      <c r="M12" s="47">
        <v>610</v>
      </c>
      <c r="N12" s="74" t="s">
        <v>88</v>
      </c>
      <c r="O12" s="80">
        <v>19300</v>
      </c>
    </row>
    <row r="13" spans="2:15" ht="15">
      <c r="B13" s="59" t="s">
        <v>163</v>
      </c>
      <c r="C13" s="17">
        <v>310</v>
      </c>
      <c r="D13" s="65" t="s">
        <v>24</v>
      </c>
      <c r="E13" s="17">
        <v>4785</v>
      </c>
      <c r="F13" s="16" t="s">
        <v>230</v>
      </c>
      <c r="G13" s="108">
        <v>1200</v>
      </c>
      <c r="H13" s="137">
        <v>9</v>
      </c>
      <c r="I13" s="138">
        <v>1100</v>
      </c>
      <c r="J13" s="53"/>
      <c r="K13" s="53"/>
      <c r="L13" s="74" t="s">
        <v>94</v>
      </c>
      <c r="M13" s="50">
        <v>865</v>
      </c>
      <c r="N13" s="75" t="s">
        <v>132</v>
      </c>
      <c r="O13" s="80">
        <v>3450</v>
      </c>
    </row>
    <row r="14" spans="2:15" ht="15.75" thickBot="1">
      <c r="B14" s="59" t="s">
        <v>164</v>
      </c>
      <c r="C14" s="17">
        <v>330</v>
      </c>
      <c r="D14" s="65" t="s">
        <v>25</v>
      </c>
      <c r="E14" s="17">
        <v>890</v>
      </c>
      <c r="F14" s="16" t="s">
        <v>231</v>
      </c>
      <c r="G14" s="108">
        <v>2000</v>
      </c>
      <c r="H14" s="141">
        <v>10</v>
      </c>
      <c r="I14" s="142">
        <v>1200</v>
      </c>
      <c r="J14" s="53"/>
      <c r="K14" s="53"/>
      <c r="L14" s="74" t="s">
        <v>124</v>
      </c>
      <c r="M14" s="50">
        <v>935</v>
      </c>
      <c r="N14" s="85" t="s">
        <v>142</v>
      </c>
      <c r="O14" s="81">
        <v>3745</v>
      </c>
    </row>
    <row r="15" spans="2:15" ht="15">
      <c r="B15" s="59" t="s">
        <v>165</v>
      </c>
      <c r="C15" s="61">
        <v>420</v>
      </c>
      <c r="D15" s="65" t="s">
        <v>26</v>
      </c>
      <c r="E15" s="17">
        <v>1190</v>
      </c>
      <c r="F15" s="16" t="s">
        <v>232</v>
      </c>
      <c r="G15" s="108">
        <v>2550</v>
      </c>
      <c r="H15" s="145" t="s">
        <v>62</v>
      </c>
      <c r="I15" s="134"/>
      <c r="J15" s="55"/>
      <c r="K15" s="55"/>
      <c r="L15" s="75" t="s">
        <v>152</v>
      </c>
      <c r="M15" s="26">
        <v>965</v>
      </c>
      <c r="N15" s="75" t="s">
        <v>129</v>
      </c>
      <c r="O15" s="80">
        <v>3870</v>
      </c>
    </row>
    <row r="16" spans="2:15" ht="15.75" thickBot="1">
      <c r="B16" s="59" t="s">
        <v>166</v>
      </c>
      <c r="C16" s="17">
        <v>445</v>
      </c>
      <c r="D16" s="65" t="s">
        <v>27</v>
      </c>
      <c r="E16" s="17">
        <v>1465</v>
      </c>
      <c r="F16" s="18" t="s">
        <v>233</v>
      </c>
      <c r="G16" s="123">
        <v>4000</v>
      </c>
      <c r="H16" s="135" t="s">
        <v>60</v>
      </c>
      <c r="I16" s="136"/>
      <c r="J16" s="55"/>
      <c r="K16" s="55"/>
      <c r="L16" s="74" t="s">
        <v>117</v>
      </c>
      <c r="M16" s="50">
        <v>1360</v>
      </c>
      <c r="N16" s="85" t="s">
        <v>143</v>
      </c>
      <c r="O16" s="81">
        <v>5450</v>
      </c>
    </row>
    <row r="17" spans="2:15" ht="15">
      <c r="B17" s="59" t="s">
        <v>167</v>
      </c>
      <c r="C17" s="17">
        <v>510</v>
      </c>
      <c r="D17" s="65" t="s">
        <v>28</v>
      </c>
      <c r="E17" s="17">
        <v>1745</v>
      </c>
      <c r="F17" s="163" t="s">
        <v>100</v>
      </c>
      <c r="G17" s="164"/>
      <c r="H17" s="137">
        <v>8</v>
      </c>
      <c r="I17" s="138">
        <v>1300</v>
      </c>
      <c r="J17" s="53"/>
      <c r="K17" s="53"/>
      <c r="L17" s="76" t="s">
        <v>153</v>
      </c>
      <c r="M17" s="50">
        <v>1370</v>
      </c>
      <c r="N17" s="76" t="s">
        <v>158</v>
      </c>
      <c r="O17" s="82">
        <v>5475</v>
      </c>
    </row>
    <row r="18" spans="2:15" ht="15">
      <c r="B18" s="59" t="s">
        <v>168</v>
      </c>
      <c r="C18" s="17">
        <v>620</v>
      </c>
      <c r="D18" s="65" t="s">
        <v>29</v>
      </c>
      <c r="E18" s="17">
        <v>2440</v>
      </c>
      <c r="F18" s="20" t="s">
        <v>234</v>
      </c>
      <c r="G18" s="99">
        <v>350</v>
      </c>
      <c r="H18" s="137">
        <v>9</v>
      </c>
      <c r="I18" s="138">
        <v>1400</v>
      </c>
      <c r="J18" s="53"/>
      <c r="K18" s="53"/>
      <c r="L18" s="76" t="s">
        <v>76</v>
      </c>
      <c r="M18" s="51">
        <v>1490</v>
      </c>
      <c r="N18" s="76" t="s">
        <v>157</v>
      </c>
      <c r="O18" s="82">
        <v>5950</v>
      </c>
    </row>
    <row r="19" spans="2:15" ht="15.75" thickBot="1">
      <c r="B19" s="59" t="s">
        <v>169</v>
      </c>
      <c r="C19" s="17">
        <v>680</v>
      </c>
      <c r="D19" s="65" t="s">
        <v>31</v>
      </c>
      <c r="E19" s="17">
        <v>660</v>
      </c>
      <c r="F19" s="20" t="s">
        <v>235</v>
      </c>
      <c r="G19" s="99">
        <v>600</v>
      </c>
      <c r="H19" s="146">
        <v>10</v>
      </c>
      <c r="I19" s="140">
        <v>1500</v>
      </c>
      <c r="J19" s="53"/>
      <c r="K19" s="53"/>
      <c r="L19" s="76" t="s">
        <v>114</v>
      </c>
      <c r="M19" s="51">
        <v>1655</v>
      </c>
      <c r="N19" s="76" t="s">
        <v>156</v>
      </c>
      <c r="O19" s="82">
        <v>6615</v>
      </c>
    </row>
    <row r="20" spans="2:15" ht="15">
      <c r="B20" s="59" t="s">
        <v>170</v>
      </c>
      <c r="C20" s="17">
        <v>790</v>
      </c>
      <c r="D20" s="65" t="s">
        <v>32</v>
      </c>
      <c r="E20" s="17">
        <v>890</v>
      </c>
      <c r="F20" s="20" t="s">
        <v>287</v>
      </c>
      <c r="G20" s="98">
        <v>1200</v>
      </c>
      <c r="H20" s="145" t="s">
        <v>63</v>
      </c>
      <c r="I20" s="134"/>
      <c r="J20" s="55"/>
      <c r="K20" s="55"/>
      <c r="L20" s="76" t="s">
        <v>154</v>
      </c>
      <c r="M20" s="51">
        <v>1880</v>
      </c>
      <c r="N20" s="76" t="s">
        <v>155</v>
      </c>
      <c r="O20" s="82">
        <v>7510</v>
      </c>
    </row>
    <row r="21" spans="2:15" ht="15">
      <c r="B21" s="59" t="s">
        <v>171</v>
      </c>
      <c r="C21" s="17">
        <v>865</v>
      </c>
      <c r="D21" s="65" t="s">
        <v>33</v>
      </c>
      <c r="E21" s="17">
        <v>1100</v>
      </c>
      <c r="F21" s="20" t="s">
        <v>236</v>
      </c>
      <c r="G21" s="99">
        <v>885</v>
      </c>
      <c r="H21" s="135" t="s">
        <v>60</v>
      </c>
      <c r="I21" s="136"/>
      <c r="J21" s="55"/>
      <c r="K21" s="55"/>
      <c r="L21" s="76" t="s">
        <v>139</v>
      </c>
      <c r="M21" s="51">
        <v>1775</v>
      </c>
      <c r="N21" s="85" t="s">
        <v>144</v>
      </c>
      <c r="O21" s="81">
        <v>7100</v>
      </c>
    </row>
    <row r="22" spans="2:15" ht="15.75" thickBot="1">
      <c r="B22" s="59" t="s">
        <v>172</v>
      </c>
      <c r="C22" s="17">
        <v>1000</v>
      </c>
      <c r="D22" s="65" t="s">
        <v>34</v>
      </c>
      <c r="E22" s="17">
        <v>1325</v>
      </c>
      <c r="F22" s="20" t="s">
        <v>237</v>
      </c>
      <c r="G22" s="99">
        <v>1200</v>
      </c>
      <c r="H22" s="146">
        <v>8</v>
      </c>
      <c r="I22" s="140">
        <v>2000</v>
      </c>
      <c r="J22" s="53"/>
      <c r="K22" s="53"/>
      <c r="L22" s="77" t="s">
        <v>75</v>
      </c>
      <c r="M22" s="46">
        <v>1325</v>
      </c>
      <c r="N22" s="76" t="s">
        <v>89</v>
      </c>
      <c r="O22" s="82">
        <v>7700</v>
      </c>
    </row>
    <row r="23" spans="2:15" ht="15">
      <c r="B23" s="59" t="s">
        <v>173</v>
      </c>
      <c r="C23" s="17">
        <v>1185</v>
      </c>
      <c r="D23" s="65" t="s">
        <v>35</v>
      </c>
      <c r="E23" s="17">
        <v>1845</v>
      </c>
      <c r="F23" s="20" t="s">
        <v>238</v>
      </c>
      <c r="G23" s="99">
        <v>5000</v>
      </c>
      <c r="H23" s="143" t="s">
        <v>318</v>
      </c>
      <c r="I23" s="144">
        <v>1500</v>
      </c>
      <c r="J23" s="56"/>
      <c r="K23" s="56"/>
      <c r="L23" s="76" t="s">
        <v>161</v>
      </c>
      <c r="M23" s="46">
        <v>2450</v>
      </c>
      <c r="N23" s="76" t="s">
        <v>126</v>
      </c>
      <c r="O23" s="82">
        <v>9795</v>
      </c>
    </row>
    <row r="24" spans="2:15" ht="15.75" thickBot="1">
      <c r="B24" s="59" t="s">
        <v>174</v>
      </c>
      <c r="C24" s="17">
        <v>1400</v>
      </c>
      <c r="D24" s="66" t="s">
        <v>64</v>
      </c>
      <c r="E24" s="67">
        <v>230</v>
      </c>
      <c r="F24" s="20" t="s">
        <v>288</v>
      </c>
      <c r="G24" s="132">
        <v>2400</v>
      </c>
      <c r="H24" s="139" t="s">
        <v>319</v>
      </c>
      <c r="I24" s="140">
        <v>3500</v>
      </c>
      <c r="J24" s="54"/>
      <c r="K24" s="54"/>
      <c r="L24" s="77" t="s">
        <v>78</v>
      </c>
      <c r="M24" s="46">
        <v>2185</v>
      </c>
      <c r="N24" s="76" t="s">
        <v>140</v>
      </c>
      <c r="O24" s="82">
        <v>8735</v>
      </c>
    </row>
    <row r="25" spans="2:15" ht="15.75" thickBot="1">
      <c r="B25" s="59" t="s">
        <v>175</v>
      </c>
      <c r="C25" s="17">
        <v>1725</v>
      </c>
      <c r="D25" s="149" t="s">
        <v>19</v>
      </c>
      <c r="E25" s="150"/>
      <c r="F25" s="20" t="s">
        <v>239</v>
      </c>
      <c r="G25" s="7">
        <v>1465</v>
      </c>
      <c r="J25" s="57"/>
      <c r="K25" s="57"/>
      <c r="L25" s="77" t="s">
        <v>113</v>
      </c>
      <c r="M25" s="46">
        <v>2290</v>
      </c>
      <c r="N25" s="77" t="s">
        <v>145</v>
      </c>
      <c r="O25" s="81">
        <v>9150</v>
      </c>
    </row>
    <row r="26" spans="2:15" ht="15.75" thickBot="1">
      <c r="B26" s="59" t="s">
        <v>176</v>
      </c>
      <c r="C26" s="108">
        <v>1940</v>
      </c>
      <c r="D26" s="113" t="s">
        <v>310</v>
      </c>
      <c r="E26" s="45">
        <v>1700</v>
      </c>
      <c r="F26" s="109" t="s">
        <v>240</v>
      </c>
      <c r="G26" s="7">
        <v>1100</v>
      </c>
      <c r="H26" s="153" t="s">
        <v>104</v>
      </c>
      <c r="I26" s="156"/>
      <c r="J26" s="45"/>
      <c r="K26" s="45"/>
      <c r="L26" s="77" t="s">
        <v>112</v>
      </c>
      <c r="M26" s="46">
        <v>2420</v>
      </c>
      <c r="N26" s="76" t="s">
        <v>115</v>
      </c>
      <c r="O26" s="82">
        <v>9670</v>
      </c>
    </row>
    <row r="27" spans="2:15" ht="15.75" thickBot="1">
      <c r="B27" s="59" t="s">
        <v>177</v>
      </c>
      <c r="C27" s="108">
        <v>2050</v>
      </c>
      <c r="D27" s="112" t="s">
        <v>308</v>
      </c>
      <c r="E27" s="97">
        <v>2428</v>
      </c>
      <c r="F27" s="109" t="s">
        <v>286</v>
      </c>
      <c r="G27" s="7">
        <v>2300</v>
      </c>
      <c r="H27" s="87" t="s">
        <v>67</v>
      </c>
      <c r="I27" s="86">
        <v>10920</v>
      </c>
      <c r="J27" s="45"/>
      <c r="K27" s="45"/>
      <c r="L27" s="76" t="s">
        <v>136</v>
      </c>
      <c r="M27" s="51">
        <v>2640</v>
      </c>
      <c r="N27" s="76" t="s">
        <v>128</v>
      </c>
      <c r="O27" s="82">
        <v>10555</v>
      </c>
    </row>
    <row r="28" spans="2:15" ht="15.75" thickBot="1">
      <c r="B28" s="59" t="s">
        <v>178</v>
      </c>
      <c r="C28" s="17">
        <v>2575</v>
      </c>
      <c r="D28" s="112" t="s">
        <v>309</v>
      </c>
      <c r="E28" s="97">
        <v>4585</v>
      </c>
      <c r="F28" s="109" t="s">
        <v>241</v>
      </c>
      <c r="G28" s="7">
        <v>1700</v>
      </c>
      <c r="H28" s="153" t="s">
        <v>103</v>
      </c>
      <c r="I28" s="162"/>
      <c r="J28" s="45"/>
      <c r="K28" s="45"/>
      <c r="L28" s="76" t="s">
        <v>77</v>
      </c>
      <c r="M28" s="51">
        <v>2800</v>
      </c>
      <c r="N28" s="76" t="s">
        <v>146</v>
      </c>
      <c r="O28" s="81">
        <v>11190</v>
      </c>
    </row>
    <row r="29" spans="2:15" ht="15">
      <c r="B29" s="59" t="s">
        <v>179</v>
      </c>
      <c r="C29" s="61">
        <v>2510</v>
      </c>
      <c r="D29" s="64" t="s">
        <v>303</v>
      </c>
      <c r="E29" s="97">
        <v>1785</v>
      </c>
      <c r="F29" s="109" t="s">
        <v>243</v>
      </c>
      <c r="G29" s="22">
        <v>6700</v>
      </c>
      <c r="H29" s="89" t="s">
        <v>242</v>
      </c>
      <c r="I29" s="42">
        <v>750</v>
      </c>
      <c r="J29" s="45"/>
      <c r="K29" s="45"/>
      <c r="L29" s="74" t="s">
        <v>79</v>
      </c>
      <c r="M29" s="50">
        <v>3465</v>
      </c>
      <c r="N29" s="76" t="s">
        <v>116</v>
      </c>
      <c r="O29" s="82">
        <v>13860</v>
      </c>
    </row>
    <row r="30" spans="2:15" ht="15">
      <c r="B30" s="59" t="s">
        <v>180</v>
      </c>
      <c r="C30" s="17">
        <v>3215</v>
      </c>
      <c r="D30" s="65" t="s">
        <v>302</v>
      </c>
      <c r="E30" s="97">
        <v>2735</v>
      </c>
      <c r="F30" s="110" t="s">
        <v>289</v>
      </c>
      <c r="G30" s="7">
        <v>3400</v>
      </c>
      <c r="H30" s="16" t="s">
        <v>244</v>
      </c>
      <c r="I30" s="43">
        <v>850</v>
      </c>
      <c r="J30" s="45"/>
      <c r="K30" s="45"/>
      <c r="L30" s="76" t="s">
        <v>80</v>
      </c>
      <c r="M30" s="50">
        <v>3615</v>
      </c>
      <c r="N30" s="76" t="s">
        <v>127</v>
      </c>
      <c r="O30" s="82">
        <v>14455</v>
      </c>
    </row>
    <row r="31" spans="2:15" ht="15">
      <c r="B31" s="59" t="s">
        <v>181</v>
      </c>
      <c r="C31" s="17">
        <v>3695</v>
      </c>
      <c r="D31" s="65" t="s">
        <v>301</v>
      </c>
      <c r="E31" s="97">
        <v>5730</v>
      </c>
      <c r="F31" s="109" t="s">
        <v>246</v>
      </c>
      <c r="G31" s="21">
        <v>2260</v>
      </c>
      <c r="H31" s="16" t="s">
        <v>317</v>
      </c>
      <c r="I31" s="43">
        <v>800</v>
      </c>
      <c r="J31" s="48"/>
      <c r="K31" s="48"/>
      <c r="L31" s="74" t="s">
        <v>118</v>
      </c>
      <c r="M31" s="50">
        <v>3790</v>
      </c>
      <c r="N31" s="76" t="s">
        <v>130</v>
      </c>
      <c r="O31" s="82">
        <v>15165</v>
      </c>
    </row>
    <row r="32" spans="2:15" ht="15">
      <c r="B32" s="59" t="s">
        <v>182</v>
      </c>
      <c r="C32" s="17">
        <v>4830</v>
      </c>
      <c r="D32" s="65" t="s">
        <v>311</v>
      </c>
      <c r="E32" s="97">
        <v>2230</v>
      </c>
      <c r="F32" s="109" t="s">
        <v>248</v>
      </c>
      <c r="G32" s="98">
        <v>1665</v>
      </c>
      <c r="H32" s="16" t="s">
        <v>245</v>
      </c>
      <c r="I32" s="43">
        <v>1200</v>
      </c>
      <c r="J32" s="45"/>
      <c r="K32" s="45"/>
      <c r="L32" s="74" t="s">
        <v>135</v>
      </c>
      <c r="M32" s="50">
        <v>3275</v>
      </c>
      <c r="N32" s="74" t="s">
        <v>147</v>
      </c>
      <c r="O32" s="81">
        <v>13105</v>
      </c>
    </row>
    <row r="33" spans="2:15" ht="15.75" thickBot="1">
      <c r="B33" s="59" t="s">
        <v>183</v>
      </c>
      <c r="C33" s="17">
        <v>530</v>
      </c>
      <c r="D33" s="65" t="s">
        <v>300</v>
      </c>
      <c r="E33" s="97">
        <v>3430</v>
      </c>
      <c r="F33" s="109" t="s">
        <v>249</v>
      </c>
      <c r="G33" s="99">
        <v>2360</v>
      </c>
      <c r="H33" s="16" t="s">
        <v>247</v>
      </c>
      <c r="I33" s="43">
        <v>1350</v>
      </c>
      <c r="J33" s="45"/>
      <c r="K33" s="45"/>
      <c r="L33" s="74" t="s">
        <v>134</v>
      </c>
      <c r="M33" s="50">
        <v>3690</v>
      </c>
      <c r="N33" s="74" t="s">
        <v>148</v>
      </c>
      <c r="O33" s="81">
        <v>14770</v>
      </c>
    </row>
    <row r="34" spans="2:15" ht="15.75" thickBot="1">
      <c r="B34" s="59" t="s">
        <v>184</v>
      </c>
      <c r="C34" s="17">
        <v>620</v>
      </c>
      <c r="D34" s="65" t="s">
        <v>299</v>
      </c>
      <c r="E34" s="97">
        <v>6320</v>
      </c>
      <c r="F34" s="109" t="s">
        <v>250</v>
      </c>
      <c r="G34" s="99">
        <v>2420</v>
      </c>
      <c r="H34" s="129" t="s">
        <v>102</v>
      </c>
      <c r="I34" s="130"/>
      <c r="J34" s="45"/>
      <c r="K34" s="45"/>
      <c r="L34" s="74" t="s">
        <v>133</v>
      </c>
      <c r="M34" s="50">
        <v>4265</v>
      </c>
      <c r="N34" s="76" t="s">
        <v>137</v>
      </c>
      <c r="O34" s="82">
        <v>17055</v>
      </c>
    </row>
    <row r="35" spans="2:15" ht="15">
      <c r="B35" s="59" t="s">
        <v>185</v>
      </c>
      <c r="C35" s="17">
        <v>680</v>
      </c>
      <c r="D35" s="65" t="s">
        <v>305</v>
      </c>
      <c r="E35" s="97">
        <v>2770</v>
      </c>
      <c r="F35" s="109" t="s">
        <v>251</v>
      </c>
      <c r="G35" s="7">
        <v>9700</v>
      </c>
      <c r="H35" s="101" t="s">
        <v>0</v>
      </c>
      <c r="I35" s="13">
        <v>3000</v>
      </c>
      <c r="J35" s="45"/>
      <c r="K35" s="45"/>
      <c r="L35" s="76" t="s">
        <v>159</v>
      </c>
      <c r="M35" s="50">
        <v>4240</v>
      </c>
      <c r="N35" s="76" t="s">
        <v>131</v>
      </c>
      <c r="O35" s="82">
        <v>16965</v>
      </c>
    </row>
    <row r="36" spans="2:15" ht="15">
      <c r="B36" s="59" t="s">
        <v>186</v>
      </c>
      <c r="C36" s="17">
        <v>720</v>
      </c>
      <c r="D36" s="65" t="s">
        <v>306</v>
      </c>
      <c r="E36" s="97">
        <v>4285</v>
      </c>
      <c r="F36" s="109" t="s">
        <v>252</v>
      </c>
      <c r="G36" s="7">
        <v>4500</v>
      </c>
      <c r="H36" s="8" t="s">
        <v>7</v>
      </c>
      <c r="I36" s="7">
        <v>3110</v>
      </c>
      <c r="J36" s="45"/>
      <c r="K36" s="45"/>
      <c r="L36" s="76" t="s">
        <v>81</v>
      </c>
      <c r="M36" s="51">
        <v>4930</v>
      </c>
      <c r="N36" s="76" t="s">
        <v>90</v>
      </c>
      <c r="O36" s="82">
        <v>19720</v>
      </c>
    </row>
    <row r="37" spans="2:15" ht="15.75" thickBot="1">
      <c r="B37" s="59" t="s">
        <v>187</v>
      </c>
      <c r="C37" s="17">
        <v>825</v>
      </c>
      <c r="D37" s="65" t="s">
        <v>312</v>
      </c>
      <c r="E37" s="97">
        <v>7500</v>
      </c>
      <c r="F37" s="109" t="s">
        <v>253</v>
      </c>
      <c r="G37" s="7">
        <v>4850</v>
      </c>
      <c r="H37" s="9" t="s">
        <v>294</v>
      </c>
      <c r="I37" s="10">
        <v>3170</v>
      </c>
      <c r="J37" s="45"/>
      <c r="K37" s="45"/>
      <c r="L37" s="75" t="s">
        <v>82</v>
      </c>
      <c r="M37" s="50">
        <v>3430</v>
      </c>
      <c r="N37" s="75" t="s">
        <v>149</v>
      </c>
      <c r="O37" s="81">
        <v>13730</v>
      </c>
    </row>
    <row r="38" spans="2:15" ht="15">
      <c r="B38" s="59" t="s">
        <v>188</v>
      </c>
      <c r="C38" s="17">
        <v>905</v>
      </c>
      <c r="D38" s="65" t="s">
        <v>313</v>
      </c>
      <c r="E38" s="97">
        <v>4265</v>
      </c>
      <c r="F38" s="109" t="s">
        <v>254</v>
      </c>
      <c r="G38" s="7">
        <v>2855</v>
      </c>
      <c r="H38" s="93" t="s">
        <v>1</v>
      </c>
      <c r="I38" s="42">
        <v>3110</v>
      </c>
      <c r="J38" s="45"/>
      <c r="K38" s="45"/>
      <c r="L38" s="74" t="s">
        <v>83</v>
      </c>
      <c r="M38" s="50">
        <v>4130</v>
      </c>
      <c r="N38" s="74" t="s">
        <v>150</v>
      </c>
      <c r="O38" s="81">
        <v>16515</v>
      </c>
    </row>
    <row r="39" spans="2:15" ht="15">
      <c r="B39" s="59" t="s">
        <v>189</v>
      </c>
      <c r="C39" s="17">
        <v>1015</v>
      </c>
      <c r="D39" s="65" t="s">
        <v>30</v>
      </c>
      <c r="E39" s="97">
        <v>5460</v>
      </c>
      <c r="F39" s="116" t="s">
        <v>314</v>
      </c>
      <c r="G39" s="120">
        <v>10905</v>
      </c>
      <c r="H39" s="94" t="s">
        <v>8</v>
      </c>
      <c r="I39" s="43">
        <v>3230</v>
      </c>
      <c r="J39" s="45"/>
      <c r="K39" s="45"/>
      <c r="L39" s="76" t="s">
        <v>160</v>
      </c>
      <c r="M39" s="50">
        <v>4685</v>
      </c>
      <c r="N39" s="76" t="s">
        <v>141</v>
      </c>
      <c r="O39" s="82">
        <v>18740</v>
      </c>
    </row>
    <row r="40" spans="2:15" ht="15.75" thickBot="1">
      <c r="B40" s="59" t="s">
        <v>190</v>
      </c>
      <c r="C40" s="17">
        <v>1105</v>
      </c>
      <c r="D40" s="65" t="s">
        <v>307</v>
      </c>
      <c r="E40" s="97">
        <v>10915</v>
      </c>
      <c r="F40" s="109" t="s">
        <v>255</v>
      </c>
      <c r="G40" s="7">
        <v>3350</v>
      </c>
      <c r="H40" s="94" t="s">
        <v>296</v>
      </c>
      <c r="I40" s="43">
        <v>3280</v>
      </c>
      <c r="J40" s="45"/>
      <c r="K40" s="45"/>
      <c r="L40" s="76" t="s">
        <v>92</v>
      </c>
      <c r="M40" s="50">
        <v>5790</v>
      </c>
      <c r="N40" s="76" t="s">
        <v>138</v>
      </c>
      <c r="O40" s="82">
        <v>23155</v>
      </c>
    </row>
    <row r="41" spans="2:15" ht="15">
      <c r="B41" s="59" t="s">
        <v>191</v>
      </c>
      <c r="C41" s="17">
        <v>1225</v>
      </c>
      <c r="D41" s="65" t="s">
        <v>304</v>
      </c>
      <c r="E41" s="97">
        <v>8705</v>
      </c>
      <c r="F41" s="111" t="s">
        <v>256</v>
      </c>
      <c r="G41" s="7">
        <v>6700</v>
      </c>
      <c r="H41" s="91" t="s">
        <v>2</v>
      </c>
      <c r="I41" s="90">
        <v>3220</v>
      </c>
      <c r="J41" s="45"/>
      <c r="K41" s="45"/>
      <c r="L41" s="76" t="s">
        <v>84</v>
      </c>
      <c r="M41" s="51">
        <v>5990</v>
      </c>
      <c r="N41" s="76" t="s">
        <v>91</v>
      </c>
      <c r="O41" s="82">
        <v>23960</v>
      </c>
    </row>
    <row r="42" spans="2:15" ht="15">
      <c r="B42" s="59" t="s">
        <v>192</v>
      </c>
      <c r="C42" s="17">
        <v>1520</v>
      </c>
      <c r="D42" s="65" t="s">
        <v>36</v>
      </c>
      <c r="E42" s="97">
        <v>10100</v>
      </c>
      <c r="F42" s="111" t="s">
        <v>257</v>
      </c>
      <c r="G42" s="7">
        <v>13500</v>
      </c>
      <c r="H42" s="94" t="s">
        <v>9</v>
      </c>
      <c r="I42" s="43">
        <v>3420</v>
      </c>
      <c r="J42" s="45"/>
      <c r="K42" s="45"/>
      <c r="L42" s="76" t="s">
        <v>93</v>
      </c>
      <c r="M42" s="51">
        <v>7135</v>
      </c>
      <c r="N42" s="76" t="s">
        <v>151</v>
      </c>
      <c r="O42" s="81">
        <v>28540</v>
      </c>
    </row>
    <row r="43" spans="2:15" ht="15.75" thickBot="1">
      <c r="B43" s="59" t="s">
        <v>193</v>
      </c>
      <c r="C43" s="17">
        <v>1830</v>
      </c>
      <c r="D43" s="65" t="s">
        <v>37</v>
      </c>
      <c r="E43" s="97">
        <v>12625</v>
      </c>
      <c r="F43" s="109" t="s">
        <v>258</v>
      </c>
      <c r="G43" s="7">
        <v>4860</v>
      </c>
      <c r="H43" s="92" t="s">
        <v>13</v>
      </c>
      <c r="I43" s="88">
        <v>3470</v>
      </c>
      <c r="J43" s="45"/>
      <c r="K43" s="45"/>
      <c r="L43" s="78" t="s">
        <v>120</v>
      </c>
      <c r="M43" s="52">
        <v>8300</v>
      </c>
      <c r="N43" s="78" t="s">
        <v>119</v>
      </c>
      <c r="O43" s="83">
        <v>33195</v>
      </c>
    </row>
    <row r="44" spans="2:15" ht="15.75" thickBot="1">
      <c r="B44" s="59" t="s">
        <v>194</v>
      </c>
      <c r="C44" s="17">
        <v>2120</v>
      </c>
      <c r="D44" s="68" t="s">
        <v>40</v>
      </c>
      <c r="E44" s="19">
        <v>14645</v>
      </c>
      <c r="F44" s="8" t="s">
        <v>259</v>
      </c>
      <c r="G44" s="7">
        <v>9605</v>
      </c>
      <c r="H44" s="93" t="s">
        <v>3</v>
      </c>
      <c r="I44" s="42">
        <v>3390</v>
      </c>
      <c r="J44" s="45"/>
      <c r="K44" s="45"/>
      <c r="L44" s="125" t="s">
        <v>111</v>
      </c>
      <c r="M44" s="126" t="s">
        <v>292</v>
      </c>
      <c r="N44" s="102" t="s">
        <v>45</v>
      </c>
      <c r="O44" s="103"/>
    </row>
    <row r="45" spans="2:20" ht="16.5" thickBot="1">
      <c r="B45" s="59" t="s">
        <v>195</v>
      </c>
      <c r="C45" s="17">
        <v>2315</v>
      </c>
      <c r="D45" s="102" t="s">
        <v>97</v>
      </c>
      <c r="E45" s="103"/>
      <c r="F45" s="20" t="s">
        <v>260</v>
      </c>
      <c r="G45" s="7">
        <v>12865</v>
      </c>
      <c r="H45" s="94" t="s">
        <v>10</v>
      </c>
      <c r="I45" s="43">
        <v>3590</v>
      </c>
      <c r="J45" s="45"/>
      <c r="K45" s="45"/>
      <c r="L45" s="23" t="s">
        <v>283</v>
      </c>
      <c r="M45" s="117">
        <v>1300</v>
      </c>
      <c r="N45" s="58" t="s">
        <v>197</v>
      </c>
      <c r="O45" s="60">
        <v>200</v>
      </c>
      <c r="P45" s="2"/>
      <c r="Q45" s="34"/>
      <c r="R45" s="35"/>
      <c r="S45" s="35"/>
      <c r="T45" s="5"/>
    </row>
    <row r="46" spans="2:20" ht="16.5" thickBot="1">
      <c r="B46" s="59" t="s">
        <v>196</v>
      </c>
      <c r="C46" s="17">
        <v>2700</v>
      </c>
      <c r="D46" s="70" t="s">
        <v>38</v>
      </c>
      <c r="E46" s="60">
        <v>400</v>
      </c>
      <c r="F46" s="20" t="s">
        <v>261</v>
      </c>
      <c r="G46" s="7">
        <v>5252</v>
      </c>
      <c r="H46" s="95" t="s">
        <v>14</v>
      </c>
      <c r="I46" s="44">
        <v>3650</v>
      </c>
      <c r="J46" s="45"/>
      <c r="K46" s="45"/>
      <c r="L46" s="96" t="s">
        <v>68</v>
      </c>
      <c r="M46" s="118">
        <v>1970</v>
      </c>
      <c r="N46" s="59" t="s">
        <v>199</v>
      </c>
      <c r="O46" s="17">
        <v>265</v>
      </c>
      <c r="P46" s="2"/>
      <c r="Q46" s="34"/>
      <c r="R46" s="2"/>
      <c r="S46" s="2"/>
      <c r="T46" s="32"/>
    </row>
    <row r="47" spans="2:20" ht="15.75" thickBot="1">
      <c r="B47" s="59" t="s">
        <v>198</v>
      </c>
      <c r="C47" s="17">
        <v>3090</v>
      </c>
      <c r="D47" s="68" t="s">
        <v>293</v>
      </c>
      <c r="E47" s="19">
        <v>220</v>
      </c>
      <c r="F47" s="20" t="s">
        <v>262</v>
      </c>
      <c r="G47" s="7">
        <v>11755</v>
      </c>
      <c r="H47" s="91" t="s">
        <v>4</v>
      </c>
      <c r="I47" s="90">
        <v>3780</v>
      </c>
      <c r="J47" s="45"/>
      <c r="K47" s="45"/>
      <c r="L47" s="96" t="s">
        <v>69</v>
      </c>
      <c r="M47" s="118">
        <v>3075</v>
      </c>
      <c r="N47" s="59" t="s">
        <v>201</v>
      </c>
      <c r="O47" s="17">
        <v>560</v>
      </c>
      <c r="P47" s="2"/>
      <c r="Q47" s="33"/>
      <c r="R47" s="2"/>
      <c r="S47" s="2"/>
      <c r="T47" s="33"/>
    </row>
    <row r="48" spans="2:20" ht="15.75" thickBot="1">
      <c r="B48" s="59" t="s">
        <v>200</v>
      </c>
      <c r="C48" s="17">
        <v>4175</v>
      </c>
      <c r="D48" s="114" t="s">
        <v>98</v>
      </c>
      <c r="E48" s="103"/>
      <c r="F48" s="20" t="s">
        <v>284</v>
      </c>
      <c r="G48" s="7">
        <v>15450</v>
      </c>
      <c r="H48" s="94" t="s">
        <v>49</v>
      </c>
      <c r="I48" s="43">
        <v>3880</v>
      </c>
      <c r="J48" s="45"/>
      <c r="K48" s="45"/>
      <c r="L48" s="96" t="s">
        <v>70</v>
      </c>
      <c r="M48" s="118">
        <v>3920</v>
      </c>
      <c r="N48" s="59" t="s">
        <v>203</v>
      </c>
      <c r="O48" s="69">
        <v>1250</v>
      </c>
      <c r="P48" s="2"/>
      <c r="Q48" s="33"/>
      <c r="R48" s="2"/>
      <c r="S48" s="2"/>
      <c r="T48" s="5"/>
    </row>
    <row r="49" spans="2:20" ht="15.75" thickBot="1">
      <c r="B49" s="59" t="s">
        <v>202</v>
      </c>
      <c r="C49" s="17">
        <v>3005</v>
      </c>
      <c r="D49" s="62" t="s">
        <v>290</v>
      </c>
      <c r="E49" s="60">
        <v>12000</v>
      </c>
      <c r="F49" s="20" t="s">
        <v>263</v>
      </c>
      <c r="G49" s="7">
        <v>6930</v>
      </c>
      <c r="H49" s="92" t="s">
        <v>15</v>
      </c>
      <c r="I49" s="88">
        <v>3930</v>
      </c>
      <c r="J49" s="45"/>
      <c r="K49" s="45"/>
      <c r="L49" s="96" t="s">
        <v>72</v>
      </c>
      <c r="M49" s="119">
        <v>5455</v>
      </c>
      <c r="N49" s="59" t="s">
        <v>315</v>
      </c>
      <c r="O49" s="17">
        <v>1500</v>
      </c>
      <c r="P49" s="2"/>
      <c r="Q49" s="33"/>
      <c r="R49" s="2"/>
      <c r="S49" s="2"/>
      <c r="T49" s="5"/>
    </row>
    <row r="50" spans="2:20" ht="15.75" thickBot="1">
      <c r="B50" s="59" t="s">
        <v>204</v>
      </c>
      <c r="C50" s="17">
        <v>1405</v>
      </c>
      <c r="D50" s="63" t="s">
        <v>281</v>
      </c>
      <c r="E50" s="19">
        <v>11340</v>
      </c>
      <c r="F50" s="20" t="s">
        <v>264</v>
      </c>
      <c r="G50" s="7">
        <v>8300</v>
      </c>
      <c r="H50" s="93" t="s">
        <v>5</v>
      </c>
      <c r="I50" s="42">
        <v>3800</v>
      </c>
      <c r="J50" s="45"/>
      <c r="K50" s="45"/>
      <c r="L50" s="96" t="s">
        <v>71</v>
      </c>
      <c r="M50" s="119">
        <v>10785</v>
      </c>
      <c r="N50" s="59" t="s">
        <v>316</v>
      </c>
      <c r="O50" s="127">
        <v>1940</v>
      </c>
      <c r="P50" s="36"/>
      <c r="Q50" s="5"/>
      <c r="R50" s="36"/>
      <c r="S50" s="36"/>
      <c r="T50" s="5"/>
    </row>
    <row r="51" spans="2:15" ht="15.75" thickBot="1">
      <c r="B51" s="59" t="s">
        <v>205</v>
      </c>
      <c r="C51" s="17">
        <v>1560</v>
      </c>
      <c r="D51" s="62" t="s">
        <v>291</v>
      </c>
      <c r="E51" s="165">
        <v>11700</v>
      </c>
      <c r="F51" s="20" t="s">
        <v>265</v>
      </c>
      <c r="G51" s="99">
        <v>18265</v>
      </c>
      <c r="H51" s="94" t="s">
        <v>11</v>
      </c>
      <c r="I51" s="43">
        <v>4000</v>
      </c>
      <c r="J51" s="45"/>
      <c r="K51" s="45"/>
      <c r="L51" s="96" t="s">
        <v>73</v>
      </c>
      <c r="M51" s="119">
        <v>17465</v>
      </c>
      <c r="N51" s="59" t="s">
        <v>206</v>
      </c>
      <c r="O51" s="17">
        <v>730</v>
      </c>
    </row>
    <row r="52" spans="2:15" ht="15.75" thickBot="1">
      <c r="B52" s="59" t="s">
        <v>207</v>
      </c>
      <c r="C52" s="17">
        <v>2090</v>
      </c>
      <c r="D52" s="63" t="s">
        <v>282</v>
      </c>
      <c r="E52" s="60">
        <v>11000</v>
      </c>
      <c r="F52" s="20" t="s">
        <v>285</v>
      </c>
      <c r="G52" s="99">
        <v>23620</v>
      </c>
      <c r="H52" s="95" t="s">
        <v>16</v>
      </c>
      <c r="I52" s="44">
        <v>4050</v>
      </c>
      <c r="J52" s="45"/>
      <c r="K52" s="45"/>
      <c r="L52" s="96" t="s">
        <v>74</v>
      </c>
      <c r="M52" s="119">
        <v>25650</v>
      </c>
      <c r="N52" s="59" t="s">
        <v>208</v>
      </c>
      <c r="O52" s="17">
        <v>650</v>
      </c>
    </row>
    <row r="53" spans="2:15" ht="15.75" thickBot="1">
      <c r="B53" s="59" t="s">
        <v>209</v>
      </c>
      <c r="C53" s="17">
        <v>2100</v>
      </c>
      <c r="D53" s="124" t="s">
        <v>41</v>
      </c>
      <c r="E53" s="107"/>
      <c r="F53" s="20" t="s">
        <v>266</v>
      </c>
      <c r="G53" s="99">
        <v>10655</v>
      </c>
      <c r="H53" s="101" t="s">
        <v>6</v>
      </c>
      <c r="I53" s="13">
        <v>3920</v>
      </c>
      <c r="J53" s="45"/>
      <c r="K53" s="45"/>
      <c r="L53" s="24" t="s">
        <v>107</v>
      </c>
      <c r="M53" s="119">
        <v>11665</v>
      </c>
      <c r="N53" s="59" t="s">
        <v>210</v>
      </c>
      <c r="O53" s="17">
        <v>1000</v>
      </c>
    </row>
    <row r="54" spans="2:15" ht="15.75" thickBot="1">
      <c r="B54" s="59" t="s">
        <v>211</v>
      </c>
      <c r="C54" s="17">
        <v>2665</v>
      </c>
      <c r="D54" s="70" t="s">
        <v>221</v>
      </c>
      <c r="E54" s="60">
        <v>2500</v>
      </c>
      <c r="F54" s="105" t="s">
        <v>47</v>
      </c>
      <c r="G54" s="106"/>
      <c r="H54" s="8" t="s">
        <v>12</v>
      </c>
      <c r="I54" s="7">
        <v>4120</v>
      </c>
      <c r="J54" s="48"/>
      <c r="K54" s="48"/>
      <c r="L54" s="24" t="s">
        <v>108</v>
      </c>
      <c r="M54" s="119">
        <v>4600</v>
      </c>
      <c r="N54" s="63" t="s">
        <v>212</v>
      </c>
      <c r="O54" s="19">
        <v>1920</v>
      </c>
    </row>
    <row r="55" spans="2:13" ht="15.75" thickBot="1">
      <c r="B55" s="59" t="s">
        <v>213</v>
      </c>
      <c r="C55" s="17">
        <v>2725</v>
      </c>
      <c r="D55" s="65" t="s">
        <v>222</v>
      </c>
      <c r="E55" s="17">
        <v>3000</v>
      </c>
      <c r="F55" s="14" t="s">
        <v>267</v>
      </c>
      <c r="G55" s="13">
        <v>2680</v>
      </c>
      <c r="H55" s="9" t="s">
        <v>295</v>
      </c>
      <c r="I55" s="10">
        <v>4170</v>
      </c>
      <c r="J55" s="45"/>
      <c r="K55" s="45"/>
      <c r="L55" s="24" t="s">
        <v>109</v>
      </c>
      <c r="M55" s="119">
        <v>6915</v>
      </c>
    </row>
    <row r="56" spans="2:13" ht="15.75" thickBot="1">
      <c r="B56" s="59" t="s">
        <v>298</v>
      </c>
      <c r="C56" s="17">
        <v>2605</v>
      </c>
      <c r="D56" s="65" t="s">
        <v>223</v>
      </c>
      <c r="E56" s="17">
        <v>3900</v>
      </c>
      <c r="F56" s="11" t="s">
        <v>268</v>
      </c>
      <c r="G56" s="7">
        <v>4300</v>
      </c>
      <c r="H56" s="115" t="s">
        <v>39</v>
      </c>
      <c r="I56" s="128"/>
      <c r="J56" s="45"/>
      <c r="K56" s="45"/>
      <c r="L56" s="25" t="s">
        <v>110</v>
      </c>
      <c r="M56" s="100">
        <v>10885</v>
      </c>
    </row>
    <row r="57" spans="2:11" ht="15">
      <c r="B57" s="59" t="s">
        <v>214</v>
      </c>
      <c r="C57" s="17">
        <v>3300</v>
      </c>
      <c r="D57" s="65" t="s">
        <v>224</v>
      </c>
      <c r="E57" s="17">
        <v>17000</v>
      </c>
      <c r="F57" s="11" t="s">
        <v>269</v>
      </c>
      <c r="G57" s="7">
        <v>4380</v>
      </c>
      <c r="H57" s="8" t="s">
        <v>42</v>
      </c>
      <c r="I57" s="7">
        <v>2500</v>
      </c>
      <c r="J57" s="45"/>
      <c r="K57" s="45"/>
    </row>
    <row r="58" spans="2:11" ht="15.75" thickBot="1">
      <c r="B58" s="59" t="s">
        <v>215</v>
      </c>
      <c r="C58" s="17">
        <v>4170</v>
      </c>
      <c r="D58" s="68" t="s">
        <v>225</v>
      </c>
      <c r="E58" s="19">
        <v>7980</v>
      </c>
      <c r="F58" s="11" t="s">
        <v>50</v>
      </c>
      <c r="G58" s="7">
        <v>1920</v>
      </c>
      <c r="H58" s="8" t="s">
        <v>43</v>
      </c>
      <c r="I58" s="7">
        <v>2800</v>
      </c>
      <c r="J58" s="45"/>
      <c r="K58" s="45"/>
    </row>
    <row r="59" spans="2:14" ht="16.5" thickBot="1">
      <c r="B59" s="59" t="s">
        <v>216</v>
      </c>
      <c r="C59" s="17">
        <v>4310</v>
      </c>
      <c r="D59" s="104" t="s">
        <v>46</v>
      </c>
      <c r="E59" s="121"/>
      <c r="F59" s="11" t="s">
        <v>51</v>
      </c>
      <c r="G59" s="7">
        <v>4195</v>
      </c>
      <c r="H59" s="8" t="s">
        <v>44</v>
      </c>
      <c r="I59" s="7">
        <v>3200</v>
      </c>
      <c r="J59" s="45"/>
      <c r="K59" s="45"/>
      <c r="L59" s="37" t="s">
        <v>270</v>
      </c>
      <c r="M59" s="38"/>
      <c r="N59" s="38"/>
    </row>
    <row r="60" spans="2:14" ht="16.5" thickBot="1">
      <c r="B60" s="59" t="s">
        <v>217</v>
      </c>
      <c r="C60" s="17">
        <v>1580</v>
      </c>
      <c r="D60" s="62" t="s">
        <v>53</v>
      </c>
      <c r="E60" s="122">
        <v>3015</v>
      </c>
      <c r="F60" s="11" t="s">
        <v>52</v>
      </c>
      <c r="G60" s="7">
        <v>7600</v>
      </c>
      <c r="H60" s="9" t="s">
        <v>297</v>
      </c>
      <c r="I60" s="10">
        <v>3700</v>
      </c>
      <c r="J60" s="45"/>
      <c r="K60" s="45"/>
      <c r="L60" s="37" t="s">
        <v>275</v>
      </c>
      <c r="M60" s="39"/>
      <c r="N60" s="39"/>
    </row>
    <row r="61" spans="2:12" ht="15.75" thickBot="1">
      <c r="B61" s="59" t="s">
        <v>218</v>
      </c>
      <c r="C61" s="17">
        <v>1890</v>
      </c>
      <c r="D61" s="63" t="s">
        <v>59</v>
      </c>
      <c r="E61" s="123">
        <v>10070</v>
      </c>
      <c r="F61" s="11" t="s">
        <v>57</v>
      </c>
      <c r="G61" s="7">
        <v>2465</v>
      </c>
      <c r="J61" s="45"/>
      <c r="K61" s="45"/>
      <c r="L61" s="40" t="s">
        <v>276</v>
      </c>
    </row>
    <row r="62" spans="2:14" ht="15.75">
      <c r="B62" s="59" t="s">
        <v>219</v>
      </c>
      <c r="C62" s="17">
        <v>2585</v>
      </c>
      <c r="F62" s="11" t="s">
        <v>55</v>
      </c>
      <c r="G62" s="7">
        <v>5260</v>
      </c>
      <c r="J62" s="45"/>
      <c r="K62" s="45"/>
      <c r="L62" s="37" t="s">
        <v>271</v>
      </c>
      <c r="M62" s="39"/>
      <c r="N62" s="39"/>
    </row>
    <row r="63" spans="1:14" ht="19.5" thickBot="1">
      <c r="A63" s="3"/>
      <c r="B63" s="59" t="s">
        <v>220</v>
      </c>
      <c r="C63" s="19">
        <v>4695</v>
      </c>
      <c r="F63" s="12" t="s">
        <v>56</v>
      </c>
      <c r="G63" s="10">
        <v>8830</v>
      </c>
      <c r="J63" s="45"/>
      <c r="K63" s="45"/>
      <c r="L63" s="37" t="s">
        <v>274</v>
      </c>
      <c r="M63" s="39"/>
      <c r="N63" s="39"/>
    </row>
    <row r="64" spans="12:14" ht="15.75">
      <c r="L64" s="37" t="s">
        <v>272</v>
      </c>
      <c r="M64" s="39"/>
      <c r="N64" s="39"/>
    </row>
    <row r="65" spans="12:14" ht="15.75">
      <c r="L65" s="37" t="s">
        <v>273</v>
      </c>
      <c r="M65" s="39"/>
      <c r="N65" s="39"/>
    </row>
  </sheetData>
  <sheetProtection password="ED9F" sheet="1"/>
  <mergeCells count="24">
    <mergeCell ref="H28:I28"/>
    <mergeCell ref="B4:E4"/>
    <mergeCell ref="B5:E5"/>
    <mergeCell ref="H26:I26"/>
    <mergeCell ref="D25:E25"/>
    <mergeCell ref="F17:G17"/>
    <mergeCell ref="B6:E6"/>
    <mergeCell ref="F6:I6"/>
    <mergeCell ref="D2:E2"/>
    <mergeCell ref="D3:E3"/>
    <mergeCell ref="L8:O8"/>
    <mergeCell ref="F8:G8"/>
    <mergeCell ref="H8:I8"/>
    <mergeCell ref="H3:I3"/>
    <mergeCell ref="F5:I5"/>
    <mergeCell ref="N2:O2"/>
    <mergeCell ref="N3:O3"/>
    <mergeCell ref="H2:I2"/>
    <mergeCell ref="L4:O4"/>
    <mergeCell ref="L5:O5"/>
    <mergeCell ref="B8:C8"/>
    <mergeCell ref="D8:E8"/>
    <mergeCell ref="L6:O6"/>
    <mergeCell ref="F4:I4"/>
  </mergeCells>
  <printOptions/>
  <pageMargins left="0" right="0" top="0.7874015748031497" bottom="0.7874015748031497" header="0.5118110236220472" footer="0.5118110236220472"/>
  <pageSetup horizontalDpi="600" verticalDpi="600" orientation="portrait" paperSize="9" scale="72" r:id="rId1"/>
  <colBreaks count="1" manualBreakCount="1">
    <brk id="1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ЖБИ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popova.natalya</dc:creator>
  <cp:keywords/>
  <dc:description/>
  <cp:lastModifiedBy>RjazanovaNS</cp:lastModifiedBy>
  <cp:lastPrinted>2018-05-29T03:19:13Z</cp:lastPrinted>
  <dcterms:created xsi:type="dcterms:W3CDTF">2009-03-31T05:29:03Z</dcterms:created>
  <dcterms:modified xsi:type="dcterms:W3CDTF">2018-05-29T03:20:48Z</dcterms:modified>
  <cp:category/>
  <cp:version/>
  <cp:contentType/>
  <cp:contentStatus/>
</cp:coreProperties>
</file>