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480" yWindow="60" windowWidth="27795" windowHeight="12840"/>
  </bookViews>
  <sheets>
    <sheet name="сведен." sheetId="1" r:id="rId1"/>
  </sheets>
  <definedNames>
    <definedName name="_xlnm.Print_Titles" localSheetId="0">сведен.!$6:$6</definedName>
    <definedName name="_xlnm.Print_Area" localSheetId="0">сведен.!$B$2:$E$369</definedName>
  </definedNames>
  <calcPr calcId="15251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7" i="1"/>
  <c r="F68" i="1"/>
  <c r="F69" i="1"/>
  <c r="F70" i="1"/>
  <c r="F71" i="1"/>
  <c r="F72" i="1"/>
  <c r="F73" i="1"/>
  <c r="F74" i="1"/>
  <c r="F75" i="1"/>
  <c r="F76" i="1"/>
  <c r="F77" i="1"/>
  <c r="F79" i="1"/>
  <c r="F80" i="1"/>
  <c r="F81" i="1"/>
  <c r="F83" i="1"/>
  <c r="F84" i="1"/>
  <c r="F85" i="1"/>
  <c r="F86" i="1"/>
  <c r="F87" i="1"/>
  <c r="F88" i="1"/>
  <c r="F89" i="1"/>
  <c r="F90" i="1"/>
  <c r="F91" i="1"/>
  <c r="F92" i="1"/>
  <c r="F93" i="1"/>
  <c r="F94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40" i="1"/>
  <c r="F241" i="1"/>
  <c r="F242" i="1"/>
  <c r="F243" i="1"/>
  <c r="F245" i="1"/>
  <c r="F246" i="1"/>
  <c r="F247" i="1"/>
  <c r="F248" i="1"/>
  <c r="F249" i="1"/>
  <c r="F250" i="1"/>
  <c r="F252" i="1"/>
  <c r="F253" i="1"/>
  <c r="F254" i="1"/>
  <c r="F255" i="1"/>
  <c r="F256" i="1"/>
  <c r="F257" i="1"/>
  <c r="F258" i="1"/>
  <c r="F259" i="1"/>
  <c r="F260" i="1"/>
  <c r="F261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1" i="1"/>
  <c r="F292" i="1"/>
  <c r="F293" i="1"/>
  <c r="F294" i="1"/>
  <c r="F295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9" i="1"/>
  <c r="F360" i="1"/>
  <c r="F361" i="1"/>
  <c r="F362" i="1"/>
  <c r="F363" i="1"/>
  <c r="F364" i="1"/>
  <c r="F365" i="1"/>
  <c r="F366" i="1"/>
  <c r="F368" i="1"/>
  <c r="F369" i="1"/>
  <c r="F9" i="1"/>
</calcChain>
</file>

<file path=xl/comments1.xml><?xml version="1.0" encoding="utf-8"?>
<comments xmlns="http://schemas.openxmlformats.org/spreadsheetml/2006/main">
  <authors>
    <author>My</author>
  </authors>
  <commentList>
    <comment ref="C291" authorId="0" shapeId="0">
      <text>
        <r>
          <rPr>
            <b/>
            <sz val="8"/>
            <color indexed="81"/>
            <rFont val="Tahoma"/>
            <family val="2"/>
            <charset val="204"/>
          </rPr>
          <t>My:</t>
        </r>
        <r>
          <rPr>
            <sz val="8"/>
            <color indexed="81"/>
            <rFont val="Tahoma"/>
            <family val="2"/>
            <charset val="204"/>
          </rPr>
          <t xml:space="preserve">
с 1 июня изменить!</t>
        </r>
      </text>
    </comment>
  </commentList>
</comments>
</file>

<file path=xl/sharedStrings.xml><?xml version="1.0" encoding="utf-8"?>
<sst xmlns="http://schemas.openxmlformats.org/spreadsheetml/2006/main" count="404" uniqueCount="393">
  <si>
    <t>№ п\п</t>
  </si>
  <si>
    <t>Наименование</t>
  </si>
  <si>
    <t>Объем 1шт.куб.м</t>
  </si>
  <si>
    <t xml:space="preserve">Цена за единицу  изделия без НДС </t>
  </si>
  <si>
    <t>Блоки стен подвалов ФБС</t>
  </si>
  <si>
    <t>24-3-6</t>
  </si>
  <si>
    <t>24-4-4</t>
  </si>
  <si>
    <t>24-4-3</t>
  </si>
  <si>
    <t>24-4-6</t>
  </si>
  <si>
    <t>24-5-6</t>
  </si>
  <si>
    <t>24-5-6 л</t>
  </si>
  <si>
    <t>24-6-6</t>
  </si>
  <si>
    <t>24-6-6 Та</t>
  </si>
  <si>
    <t>24-6-6а</t>
  </si>
  <si>
    <t>24-5-6a</t>
  </si>
  <si>
    <t>20-4-6а</t>
  </si>
  <si>
    <t>9-3-3</t>
  </si>
  <si>
    <t>9-5-3</t>
  </si>
  <si>
    <t>9-3-6</t>
  </si>
  <si>
    <t>9-4-6</t>
  </si>
  <si>
    <t>9-4-4</t>
  </si>
  <si>
    <t>9-4-6 Та</t>
  </si>
  <si>
    <t>9-4-6 Тб</t>
  </si>
  <si>
    <t>9-5-6</t>
  </si>
  <si>
    <t>9-5-6 Та</t>
  </si>
  <si>
    <t>9-6-6</t>
  </si>
  <si>
    <t>9-4-6а</t>
  </si>
  <si>
    <t>9-5-6а</t>
  </si>
  <si>
    <t>9-5-6б</t>
  </si>
  <si>
    <t>9-5-6в</t>
  </si>
  <si>
    <t>9-6-6 Та</t>
  </si>
  <si>
    <t>12-4-3</t>
  </si>
  <si>
    <t>12-5-3</t>
  </si>
  <si>
    <t>12-6-3</t>
  </si>
  <si>
    <t>12-3-6</t>
  </si>
  <si>
    <t>12-3-6 (анкер)</t>
  </si>
  <si>
    <t>12-4-6</t>
  </si>
  <si>
    <t>12-5-6</t>
  </si>
  <si>
    <t>12-6-6</t>
  </si>
  <si>
    <t>12-6-6 Та</t>
  </si>
  <si>
    <t>12-4-6 Та</t>
  </si>
  <si>
    <t>12-4-6а</t>
  </si>
  <si>
    <t>12-5-6а</t>
  </si>
  <si>
    <t>12-5-6б</t>
  </si>
  <si>
    <t>12-6-6г</t>
  </si>
  <si>
    <t>16-4-6а</t>
  </si>
  <si>
    <t>17-6-6</t>
  </si>
  <si>
    <t>30*30*3</t>
  </si>
  <si>
    <t>3-3-3,5а</t>
  </si>
  <si>
    <t>4,5-4-4</t>
  </si>
  <si>
    <t>4,5-4-6 Та</t>
  </si>
  <si>
    <t>8-4-6</t>
  </si>
  <si>
    <t>4-3-6 Та</t>
  </si>
  <si>
    <t>5-3-6 Та</t>
  </si>
  <si>
    <t>5-4-6 Та</t>
  </si>
  <si>
    <t>6-5-6 Та</t>
  </si>
  <si>
    <t>7-6-6 Та</t>
  </si>
  <si>
    <t>6-3-6</t>
  </si>
  <si>
    <t>6-5-6</t>
  </si>
  <si>
    <t>6-6-6Та</t>
  </si>
  <si>
    <t>2</t>
  </si>
  <si>
    <t>Сваи С</t>
  </si>
  <si>
    <t>3-30</t>
  </si>
  <si>
    <t>4-30</t>
  </si>
  <si>
    <t>5-30-6у</t>
  </si>
  <si>
    <t>6-30</t>
  </si>
  <si>
    <t>7-30</t>
  </si>
  <si>
    <t>8-30</t>
  </si>
  <si>
    <t>60-30-8</t>
  </si>
  <si>
    <t>70-30-4у</t>
  </si>
  <si>
    <t>80-30-4у</t>
  </si>
  <si>
    <t>90-30</t>
  </si>
  <si>
    <t>90-30-5у</t>
  </si>
  <si>
    <t>3</t>
  </si>
  <si>
    <t xml:space="preserve">Крышки колодцев </t>
  </si>
  <si>
    <t>ПП 10-2</t>
  </si>
  <si>
    <t>1ПП-15-2</t>
  </si>
  <si>
    <t>1ПП-20-2</t>
  </si>
  <si>
    <t>4</t>
  </si>
  <si>
    <t>Кольца колодцев КС</t>
  </si>
  <si>
    <t>10-9</t>
  </si>
  <si>
    <t>15-9</t>
  </si>
  <si>
    <t>20-9</t>
  </si>
  <si>
    <t>10-6</t>
  </si>
  <si>
    <t>15-6</t>
  </si>
  <si>
    <t>20-6</t>
  </si>
  <si>
    <t>7-3</t>
  </si>
  <si>
    <t>10-3</t>
  </si>
  <si>
    <t>люки</t>
  </si>
  <si>
    <t>5</t>
  </si>
  <si>
    <t>Лестничные марши 1ЛМ</t>
  </si>
  <si>
    <t>27-11-14-4</t>
  </si>
  <si>
    <t>20-11-14-4</t>
  </si>
  <si>
    <t>6</t>
  </si>
  <si>
    <t>Перемычки ПБ</t>
  </si>
  <si>
    <t>2ПБ-10-1n</t>
  </si>
  <si>
    <t>2ПБ-13-1n</t>
  </si>
  <si>
    <t>2ПБ-16-2n</t>
  </si>
  <si>
    <t>2ПБ-17-2n</t>
  </si>
  <si>
    <t>2ПБ-19-3n</t>
  </si>
  <si>
    <t>2ПБ-22-3n</t>
  </si>
  <si>
    <t>2ПБ-25-3n</t>
  </si>
  <si>
    <t>2ПБ-26-4n</t>
  </si>
  <si>
    <t>2ПБ-30-4n</t>
  </si>
  <si>
    <t>3ПБ-13-37n</t>
  </si>
  <si>
    <t>3ПБ-16-37n</t>
  </si>
  <si>
    <t>3ПБ-18-37n</t>
  </si>
  <si>
    <t>3ПБ-18-8n</t>
  </si>
  <si>
    <t>3ПБ-21-8n</t>
  </si>
  <si>
    <t>3ПБ-25-8п</t>
  </si>
  <si>
    <t xml:space="preserve">3 ПБ-27-8п </t>
  </si>
  <si>
    <t>5ПБ-21-27n;37n</t>
  </si>
  <si>
    <t>5ПБ-25-27n;37n</t>
  </si>
  <si>
    <t>5ПБ-27-27n;37n</t>
  </si>
  <si>
    <t>5ПБ-30-27n; 37n</t>
  </si>
  <si>
    <t>3ПП 14-71п</t>
  </si>
  <si>
    <t>3ПП 22-71п</t>
  </si>
  <si>
    <t xml:space="preserve">3ПП 25-10п </t>
  </si>
  <si>
    <t>3ПП 27-10п</t>
  </si>
  <si>
    <t>3ПП 27-71п</t>
  </si>
  <si>
    <t>3ПП 30-10п</t>
  </si>
  <si>
    <t>3ПП 30-71п</t>
  </si>
  <si>
    <t>БУ-19</t>
  </si>
  <si>
    <t>БУ-26а</t>
  </si>
  <si>
    <t>7</t>
  </si>
  <si>
    <t>Пустотные плиты перекрытия ПК</t>
  </si>
  <si>
    <t>14-15-8</t>
  </si>
  <si>
    <t>19-15-8</t>
  </si>
  <si>
    <t>22-15-8</t>
  </si>
  <si>
    <t>24-15-8</t>
  </si>
  <si>
    <t>27-15-8</t>
  </si>
  <si>
    <t>28-15-8</t>
  </si>
  <si>
    <t>30-15-8</t>
  </si>
  <si>
    <t>31-15-8</t>
  </si>
  <si>
    <t>32-15-8</t>
  </si>
  <si>
    <t>34-15-8</t>
  </si>
  <si>
    <t>36-15-8</t>
  </si>
  <si>
    <t>37-15-8</t>
  </si>
  <si>
    <t>38-15-8</t>
  </si>
  <si>
    <t>39-15-8</t>
  </si>
  <si>
    <t>40-15-8</t>
  </si>
  <si>
    <t>42-15-8</t>
  </si>
  <si>
    <t>45-15-8</t>
  </si>
  <si>
    <t>48-15-8</t>
  </si>
  <si>
    <t>50-15-8</t>
  </si>
  <si>
    <t>51-15-8</t>
  </si>
  <si>
    <t>54-15-8</t>
  </si>
  <si>
    <t>57-15-8</t>
  </si>
  <si>
    <t>58-15-8</t>
  </si>
  <si>
    <t>60-15-8</t>
  </si>
  <si>
    <t>63-15-8</t>
  </si>
  <si>
    <t>ПК 24-12</t>
  </si>
  <si>
    <t>ПК 27-12</t>
  </si>
  <si>
    <t>ПК 28-12</t>
  </si>
  <si>
    <t>ПК-30-12</t>
  </si>
  <si>
    <t>ПК 31-12</t>
  </si>
  <si>
    <t>ПК-32-12</t>
  </si>
  <si>
    <t>ПК 33-12</t>
  </si>
  <si>
    <t>ПК 34-12</t>
  </si>
  <si>
    <t>ПК 36-12</t>
  </si>
  <si>
    <t>ПК 38-12</t>
  </si>
  <si>
    <t>ПК 39-12</t>
  </si>
  <si>
    <t>ПК 40-12</t>
  </si>
  <si>
    <t>ПК 42-12</t>
  </si>
  <si>
    <t>ПК 45-12</t>
  </si>
  <si>
    <t>ПК 48-12</t>
  </si>
  <si>
    <t>ПК 50-12</t>
  </si>
  <si>
    <t>ПК-51-12</t>
  </si>
  <si>
    <t>ПК 54-12</t>
  </si>
  <si>
    <t>ПК 57-12</t>
  </si>
  <si>
    <t>ПК 58-12</t>
  </si>
  <si>
    <t>ПК 59-12</t>
  </si>
  <si>
    <t>ПК-60-12</t>
  </si>
  <si>
    <t>ПК 63-12</t>
  </si>
  <si>
    <t>8</t>
  </si>
  <si>
    <t>Лестничные площадки</t>
  </si>
  <si>
    <t>2ЛП 22-15-4к</t>
  </si>
  <si>
    <t>2ЛП 22-18-4к</t>
  </si>
  <si>
    <t>9</t>
  </si>
  <si>
    <t>Ленточные фундаменты ФЛ</t>
  </si>
  <si>
    <t>8-24-3</t>
  </si>
  <si>
    <t>8-21-3</t>
  </si>
  <si>
    <t>10-24-2</t>
  </si>
  <si>
    <t>12-24-2</t>
  </si>
  <si>
    <t>14-24-2</t>
  </si>
  <si>
    <t>16-24-2</t>
  </si>
  <si>
    <t>8-12-3</t>
  </si>
  <si>
    <t>10-12-2</t>
  </si>
  <si>
    <t>12-12-2</t>
  </si>
  <si>
    <t>12-12-2а</t>
  </si>
  <si>
    <t>14-12-2</t>
  </si>
  <si>
    <t>16-12-2</t>
  </si>
  <si>
    <t>20-12-2</t>
  </si>
  <si>
    <t>20-12-2а</t>
  </si>
  <si>
    <t>24-12-2</t>
  </si>
  <si>
    <t>28-12-2</t>
  </si>
  <si>
    <t>16-8-3</t>
  </si>
  <si>
    <t>ФЛ-12-8-3</t>
  </si>
  <si>
    <t>10</t>
  </si>
  <si>
    <t>Детали КНС</t>
  </si>
  <si>
    <t>СП1; СП 1а; СП 1б; СП 1в</t>
  </si>
  <si>
    <t>СП1-О</t>
  </si>
  <si>
    <t>СП1-Д</t>
  </si>
  <si>
    <t>СП 1-1; СП 1-1в</t>
  </si>
  <si>
    <t>СП 1-2; СП 1-2в;CП 1в-3</t>
  </si>
  <si>
    <t>СП 1-2 о; СП 1-1 о</t>
  </si>
  <si>
    <t>СП 1-2 д; СП 1-1 д</t>
  </si>
  <si>
    <t>СП-2; СП 2а; CП 2б; СП 2-1; СП 2-2</t>
  </si>
  <si>
    <t>КП 2; КП 2 а</t>
  </si>
  <si>
    <t>11</t>
  </si>
  <si>
    <t>Детали станков-качалок</t>
  </si>
  <si>
    <t>ПСК-СКД</t>
  </si>
  <si>
    <t>ПСК-1(СКН)</t>
  </si>
  <si>
    <t>ПСК-2</t>
  </si>
  <si>
    <t>БСК-1(СКН)</t>
  </si>
  <si>
    <t>БСК-СКД</t>
  </si>
  <si>
    <t>ПП1</t>
  </si>
  <si>
    <t>БСК-1 L=4м</t>
  </si>
  <si>
    <t>Фундаментная плита</t>
  </si>
  <si>
    <t>Ф1 А</t>
  </si>
  <si>
    <t>Ф1 А(1)</t>
  </si>
  <si>
    <t>Ф1 А(2)</t>
  </si>
  <si>
    <t>Ф1(ПЦ-60)</t>
  </si>
  <si>
    <t>П1(П2)</t>
  </si>
  <si>
    <t>Ф1</t>
  </si>
  <si>
    <t>Ф1н</t>
  </si>
  <si>
    <t>Ф 2</t>
  </si>
  <si>
    <r>
      <t>Ф 2</t>
    </r>
    <r>
      <rPr>
        <sz val="10"/>
        <rFont val="Arial Cyr"/>
        <charset val="204"/>
      </rPr>
      <t>'</t>
    </r>
  </si>
  <si>
    <t>ФР-1а</t>
  </si>
  <si>
    <t xml:space="preserve">ФР-1 </t>
  </si>
  <si>
    <t>Блок Ф1*</t>
  </si>
  <si>
    <t>Плита ПЛ-1</t>
  </si>
  <si>
    <t>ПЛ-2</t>
  </si>
  <si>
    <t>Фну</t>
  </si>
  <si>
    <t>Фунд.блок под насос</t>
  </si>
  <si>
    <t>ОП-1(прав.лев)</t>
  </si>
  <si>
    <t>12</t>
  </si>
  <si>
    <t>Бордюр</t>
  </si>
  <si>
    <t>Бр 100-30-15</t>
  </si>
  <si>
    <t>Бр 100-30-18</t>
  </si>
  <si>
    <t>Бр 300-30-18</t>
  </si>
  <si>
    <t>Бр 300-30-15</t>
  </si>
  <si>
    <t>13</t>
  </si>
  <si>
    <t>Прогоны</t>
  </si>
  <si>
    <t>36-1,4-4т</t>
  </si>
  <si>
    <t>42-2,5-4т</t>
  </si>
  <si>
    <t>1 ПГ 48-8п</t>
  </si>
  <si>
    <t>48-2,5-4т</t>
  </si>
  <si>
    <t>51-2,5-4т</t>
  </si>
  <si>
    <t>60-2,5-4т</t>
  </si>
  <si>
    <t>14</t>
  </si>
  <si>
    <t xml:space="preserve">Опора </t>
  </si>
  <si>
    <t xml:space="preserve">СВ 110-5 </t>
  </si>
  <si>
    <t>СВ 90-5</t>
  </si>
  <si>
    <t xml:space="preserve">СВ 95-5 </t>
  </si>
  <si>
    <t>СВ 95-3,5</t>
  </si>
  <si>
    <t>СВ 110-3,5</t>
  </si>
  <si>
    <t>СВ 130-7</t>
  </si>
  <si>
    <t>СВ 164-12</t>
  </si>
  <si>
    <t>СВ 164-20</t>
  </si>
  <si>
    <t>15</t>
  </si>
  <si>
    <t>Дорожные плиты</t>
  </si>
  <si>
    <t>2П 30-18-10</t>
  </si>
  <si>
    <t xml:space="preserve">1П 30-18-30 </t>
  </si>
  <si>
    <t>П18-Д8</t>
  </si>
  <si>
    <t>ПД 20-1,0-0,3</t>
  </si>
  <si>
    <t>ПД 20-1,5-6</t>
  </si>
  <si>
    <t>ПД 2,2*1,75*0,17</t>
  </si>
  <si>
    <t>ПД 3,0*0,47*0,17</t>
  </si>
  <si>
    <t>ПД 4,1*1,05*0,17</t>
  </si>
  <si>
    <t>ПД 16-12-20</t>
  </si>
  <si>
    <t>ПД 30-12-18</t>
  </si>
  <si>
    <t>ПД 4*1,5*0,22</t>
  </si>
  <si>
    <t>ПД 4*1,2*0,22</t>
  </si>
  <si>
    <t>ПД 60-12-22</t>
  </si>
  <si>
    <t>16</t>
  </si>
  <si>
    <t>Заборная плита</t>
  </si>
  <si>
    <t>П6В</t>
  </si>
  <si>
    <t>17</t>
  </si>
  <si>
    <t xml:space="preserve">Плита покрытия </t>
  </si>
  <si>
    <t>2ПГ 6-4</t>
  </si>
  <si>
    <t>П-1</t>
  </si>
  <si>
    <t>П-2</t>
  </si>
  <si>
    <t xml:space="preserve">П-3 </t>
  </si>
  <si>
    <t>18</t>
  </si>
  <si>
    <t>Стакан</t>
  </si>
  <si>
    <t>С1</t>
  </si>
  <si>
    <t>19</t>
  </si>
  <si>
    <t>ПТП</t>
  </si>
  <si>
    <t>ПТП 36-12</t>
  </si>
  <si>
    <t>ПТП 20-12</t>
  </si>
  <si>
    <t>ПТ 30-1.6</t>
  </si>
  <si>
    <t>Плиты днищ</t>
  </si>
  <si>
    <t>Пдн 12*12*16</t>
  </si>
  <si>
    <t>Пдн 12*16</t>
  </si>
  <si>
    <t>Пдн 20*12</t>
  </si>
  <si>
    <t>ПН 15</t>
  </si>
  <si>
    <t>Пдн 20*16</t>
  </si>
  <si>
    <t>Кольцо опорное</t>
  </si>
  <si>
    <t>КО 6</t>
  </si>
  <si>
    <t>22</t>
  </si>
  <si>
    <t>Сборные ж/бетонные фундаменты</t>
  </si>
  <si>
    <t>под колонны</t>
  </si>
  <si>
    <t>ПФ-12</t>
  </si>
  <si>
    <t>ПФ-9</t>
  </si>
  <si>
    <t>ПФ-8</t>
  </si>
  <si>
    <t>ПФ-5</t>
  </si>
  <si>
    <t>ПФ-4</t>
  </si>
  <si>
    <t>ПФ-3</t>
  </si>
  <si>
    <t>ПФ-1у</t>
  </si>
  <si>
    <t>ПК-2</t>
  </si>
  <si>
    <t>ПК-2 заклд.</t>
  </si>
  <si>
    <t>ПК-2 а (анкер)</t>
  </si>
  <si>
    <t>ПК-1ау</t>
  </si>
  <si>
    <t>ПК-1</t>
  </si>
  <si>
    <t>ПК-1 заклд.</t>
  </si>
  <si>
    <t>ПК -1 а(анкер)</t>
  </si>
  <si>
    <t>ФК-1</t>
  </si>
  <si>
    <t>БОП-2Аи</t>
  </si>
  <si>
    <t>СФ-1</t>
  </si>
  <si>
    <t>ФГС-1</t>
  </si>
  <si>
    <t>ФТ-1</t>
  </si>
  <si>
    <t>ФМ-1</t>
  </si>
  <si>
    <t xml:space="preserve">ФА-1 анкер </t>
  </si>
  <si>
    <t>23</t>
  </si>
  <si>
    <t>Балкон</t>
  </si>
  <si>
    <t>УМ-1</t>
  </si>
  <si>
    <t>УМ-3</t>
  </si>
  <si>
    <t>24</t>
  </si>
  <si>
    <t xml:space="preserve">Плита </t>
  </si>
  <si>
    <t>ПКЛ 36-12п</t>
  </si>
  <si>
    <t>ПТ 70*60*6</t>
  </si>
  <si>
    <t>ПТ 75.240.14-6</t>
  </si>
  <si>
    <t>ПТ 75*150*12</t>
  </si>
  <si>
    <t>ПТ 76.300.20</t>
  </si>
  <si>
    <t>ПТ 140.240.14</t>
  </si>
  <si>
    <t>ПТ 14.8*300.17</t>
  </si>
  <si>
    <t>ПТ 110.90.12</t>
  </si>
  <si>
    <t>25</t>
  </si>
  <si>
    <t>Опорный фундамент</t>
  </si>
  <si>
    <t>ОФ-2</t>
  </si>
  <si>
    <t>26</t>
  </si>
  <si>
    <t xml:space="preserve">Опорный прогон </t>
  </si>
  <si>
    <t>ОП-1</t>
  </si>
  <si>
    <t>ОП-3</t>
  </si>
  <si>
    <t>ОПП-2а</t>
  </si>
  <si>
    <t>27</t>
  </si>
  <si>
    <t>Опорная плита</t>
  </si>
  <si>
    <t>ОП 4.4-Т</t>
  </si>
  <si>
    <t>ОП 6.4-Т</t>
  </si>
  <si>
    <t>П-3и</t>
  </si>
  <si>
    <t>28</t>
  </si>
  <si>
    <t>ПФз</t>
  </si>
  <si>
    <t>ПТ 2,7*2,4*0,15</t>
  </si>
  <si>
    <t>Ф-1т</t>
  </si>
  <si>
    <t>ФМ-1л</t>
  </si>
  <si>
    <t>Ф-1м</t>
  </si>
  <si>
    <t>Ф1М</t>
  </si>
  <si>
    <t>Ф-1ту</t>
  </si>
  <si>
    <t xml:space="preserve"> Товарный бетон </t>
  </si>
  <si>
    <t xml:space="preserve"> М-100</t>
  </si>
  <si>
    <t>М-150</t>
  </si>
  <si>
    <t>М-200</t>
  </si>
  <si>
    <t>М-250</t>
  </si>
  <si>
    <t xml:space="preserve"> М-300</t>
  </si>
  <si>
    <t xml:space="preserve"> М-300 с мраморн.крошкой</t>
  </si>
  <si>
    <t>М-350</t>
  </si>
  <si>
    <t>М-400</t>
  </si>
  <si>
    <t>Тротуарная плитка</t>
  </si>
  <si>
    <t>ТП 40*40</t>
  </si>
  <si>
    <t>ТП 30*50</t>
  </si>
  <si>
    <t>ТП 80*150*10</t>
  </si>
  <si>
    <t>Шпала ШП-1</t>
  </si>
  <si>
    <t>16-12-4</t>
  </si>
  <si>
    <t>ФМ-2</t>
  </si>
  <si>
    <t>ФМ-4</t>
  </si>
  <si>
    <t>56-15-8</t>
  </si>
  <si>
    <t>ПК 56-12</t>
  </si>
  <si>
    <t>52-15-8</t>
  </si>
  <si>
    <t>СВ 105-5</t>
  </si>
  <si>
    <t>СВ 105-3,6</t>
  </si>
  <si>
    <t>24-4-6 Та</t>
  </si>
  <si>
    <t>15-6-6 Та</t>
  </si>
  <si>
    <t>ПФ-2</t>
  </si>
  <si>
    <t>ПФ-1</t>
  </si>
  <si>
    <t>ПРАЙС-ЛИСТ</t>
  </si>
  <si>
    <t xml:space="preserve">на железобетонную продукцию </t>
  </si>
  <si>
    <t>ООО "ЖБИ-СТРОЙ"</t>
  </si>
  <si>
    <t>ПД 3,0*1,5*0,18</t>
  </si>
  <si>
    <t xml:space="preserve">Цена за единицу  изделия с НДС </t>
  </si>
  <si>
    <t>с 1.01.2015 г.</t>
  </si>
  <si>
    <t>ДЕЙСТВУЕТ  ГИБКАЯ  СИСТЕМА СКИДОК!!!                         ИНДИВИДУАЛЬНЫЙ ПОДХОД К КАЖДОМУ ПОКУПАТЕЛЮ!!!</t>
  </si>
  <si>
    <t>№№ ТЕЛЕФОНОВ…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</si>
</sst>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00000"/>
  </numFmts>
  <fonts count="15" x14ac:knownFonts="1">
    <font>
      <sz val="10"/>
      <name val="Arial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0"/>
      <name val="Arial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2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ont="0" applyFill="0" applyBorder="0" applyAlignment="0" applyProtection="0">
      <alignment vertical="top"/>
    </xf>
  </cellStyleXfs>
  <cellXfs count="50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0" fillId="0" borderId="8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164" fontId="3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top"/>
    </xf>
    <xf numFmtId="164" fontId="3" fillId="0" borderId="7" xfId="0" applyNumberFormat="1" applyFont="1" applyBorder="1" applyAlignment="1">
      <alignment horizontal="center" vertical="top"/>
    </xf>
    <xf numFmtId="49" fontId="3" fillId="0" borderId="8" xfId="0" applyNumberFormat="1" applyFont="1" applyFill="1" applyBorder="1" applyAlignment="1">
      <alignment horizontal="center" vertical="top"/>
    </xf>
    <xf numFmtId="164" fontId="3" fillId="0" borderId="7" xfId="0" applyNumberFormat="1" applyFont="1" applyFill="1" applyBorder="1" applyAlignment="1">
      <alignment horizontal="center" vertical="top"/>
    </xf>
    <xf numFmtId="49" fontId="1" fillId="0" borderId="7" xfId="0" applyNumberFormat="1" applyFont="1" applyBorder="1" applyAlignment="1">
      <alignment horizontal="center" vertical="top"/>
    </xf>
    <xf numFmtId="49" fontId="3" fillId="0" borderId="6" xfId="0" applyNumberFormat="1" applyFont="1" applyBorder="1" applyAlignment="1">
      <alignment horizontal="center" vertical="top"/>
    </xf>
    <xf numFmtId="164" fontId="3" fillId="0" borderId="6" xfId="0" applyNumberFormat="1" applyFont="1" applyBorder="1" applyAlignment="1">
      <alignment horizontal="center" vertical="top"/>
    </xf>
    <xf numFmtId="2" fontId="2" fillId="0" borderId="7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2" fillId="0" borderId="7" xfId="0" applyNumberFormat="1" applyFont="1" applyBorder="1" applyAlignment="1">
      <alignment horizontal="center" vertical="top"/>
    </xf>
    <xf numFmtId="0" fontId="9" fillId="0" borderId="0" xfId="1" applyNumberFormat="1" applyFont="1" applyFill="1" applyBorder="1" applyAlignment="1" applyProtection="1">
      <alignment vertical="top"/>
    </xf>
    <xf numFmtId="0" fontId="7" fillId="0" borderId="0" xfId="1" applyNumberFormat="1" applyFont="1" applyFill="1" applyBorder="1" applyAlignment="1" applyProtection="1">
      <alignment vertical="top"/>
    </xf>
    <xf numFmtId="0" fontId="8" fillId="0" borderId="0" xfId="1" applyNumberFormat="1" applyFont="1" applyFill="1" applyBorder="1" applyAlignment="1" applyProtection="1">
      <alignment vertical="top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49" fontId="3" fillId="2" borderId="7" xfId="0" applyNumberFormat="1" applyFont="1" applyFill="1" applyBorder="1" applyAlignment="1">
      <alignment horizontal="center" vertical="top"/>
    </xf>
    <xf numFmtId="164" fontId="3" fillId="2" borderId="7" xfId="0" applyNumberFormat="1" applyFont="1" applyFill="1" applyBorder="1" applyAlignment="1">
      <alignment horizontal="center" vertical="top"/>
    </xf>
    <xf numFmtId="2" fontId="2" fillId="2" borderId="7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top"/>
    </xf>
    <xf numFmtId="49" fontId="2" fillId="2" borderId="7" xfId="0" applyNumberFormat="1" applyFont="1" applyFill="1" applyBorder="1" applyAlignment="1">
      <alignment horizontal="center" vertical="top"/>
    </xf>
    <xf numFmtId="49" fontId="4" fillId="2" borderId="7" xfId="0" applyNumberFormat="1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 applyProtection="1">
      <alignment horizontal="center"/>
    </xf>
    <xf numFmtId="0" fontId="10" fillId="0" borderId="0" xfId="1" applyNumberFormat="1" applyFont="1" applyFill="1" applyBorder="1" applyAlignment="1" applyProtection="1">
      <alignment horizontal="center" vertical="top"/>
    </xf>
    <xf numFmtId="0" fontId="11" fillId="0" borderId="0" xfId="1" applyNumberFormat="1" applyFont="1" applyFill="1" applyBorder="1" applyAlignment="1" applyProtection="1">
      <alignment horizontal="center" vertical="top"/>
    </xf>
    <xf numFmtId="0" fontId="12" fillId="0" borderId="1" xfId="0" applyFont="1" applyBorder="1" applyAlignment="1">
      <alignment horizontal="center" vertical="center" wrapText="1"/>
    </xf>
    <xf numFmtId="0" fontId="12" fillId="2" borderId="9" xfId="0" applyFont="1" applyFill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2" fontId="13" fillId="2" borderId="7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14" fillId="3" borderId="0" xfId="0" applyNumberFormat="1" applyFont="1" applyFill="1" applyAlignment="1">
      <alignment horizontal="center" wrapText="1"/>
    </xf>
    <xf numFmtId="0" fontId="12" fillId="0" borderId="0" xfId="0" applyFont="1" applyAlignment="1">
      <alignment horizontal="center"/>
    </xf>
  </cellXfs>
  <cellStyles count="2">
    <cellStyle name="Обычный" xfId="0" builtinId="0"/>
    <cellStyle name="Обычный_Прайс-лист 2009г.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383"/>
  <sheetViews>
    <sheetView tabSelected="1" topLeftCell="A269" zoomScaleNormal="100" workbookViewId="0">
      <selection activeCell="B376" sqref="B376:F376"/>
    </sheetView>
  </sheetViews>
  <sheetFormatPr defaultRowHeight="12.75" x14ac:dyDescent="0.2"/>
  <cols>
    <col min="2" max="2" width="7" customWidth="1"/>
    <col min="3" max="3" width="51" customWidth="1"/>
    <col min="4" max="4" width="13.140625" customWidth="1"/>
    <col min="5" max="5" width="19.7109375" customWidth="1"/>
    <col min="6" max="6" width="23.140625" style="45" customWidth="1"/>
  </cols>
  <sheetData>
    <row r="1" spans="2:16" ht="15" x14ac:dyDescent="0.2">
      <c r="C1" s="26"/>
      <c r="D1" s="26"/>
      <c r="E1" s="26"/>
      <c r="F1" s="40"/>
      <c r="G1" s="26"/>
      <c r="H1" s="26"/>
      <c r="I1" s="26"/>
      <c r="J1" s="26"/>
      <c r="K1" s="26"/>
      <c r="L1" s="26"/>
      <c r="M1" s="26"/>
      <c r="N1" s="26"/>
      <c r="O1" s="26"/>
      <c r="P1" s="26"/>
    </row>
    <row r="2" spans="2:16" ht="15.75" x14ac:dyDescent="0.2">
      <c r="B2" s="30" t="s">
        <v>385</v>
      </c>
      <c r="C2" s="30"/>
      <c r="D2" s="30"/>
      <c r="E2" s="30"/>
      <c r="F2" s="41"/>
      <c r="G2" s="24"/>
      <c r="H2" s="24"/>
      <c r="I2" s="24"/>
      <c r="J2" s="24"/>
      <c r="K2" s="24"/>
      <c r="L2" s="24"/>
      <c r="M2" s="24"/>
      <c r="N2" s="24"/>
      <c r="O2" s="24"/>
      <c r="P2" s="24"/>
    </row>
    <row r="3" spans="2:16" ht="15.75" x14ac:dyDescent="0.2">
      <c r="B3" s="30" t="s">
        <v>386</v>
      </c>
      <c r="C3" s="30"/>
      <c r="D3" s="30"/>
      <c r="E3" s="30"/>
      <c r="F3" s="41"/>
      <c r="G3" s="24"/>
      <c r="H3" s="24"/>
      <c r="I3" s="24"/>
      <c r="J3" s="24"/>
      <c r="K3" s="25"/>
      <c r="L3" s="25"/>
      <c r="M3" s="25"/>
      <c r="N3" s="25"/>
      <c r="O3" s="25"/>
      <c r="P3" s="25"/>
    </row>
    <row r="4" spans="2:16" ht="15.75" x14ac:dyDescent="0.2">
      <c r="B4" s="30" t="s">
        <v>387</v>
      </c>
      <c r="C4" s="30"/>
      <c r="D4" s="30"/>
      <c r="E4" s="30"/>
      <c r="F4" s="41"/>
      <c r="G4" s="24"/>
      <c r="H4" s="24"/>
      <c r="I4" s="24"/>
      <c r="J4" s="24"/>
      <c r="K4" s="24"/>
      <c r="L4" s="24"/>
      <c r="M4" s="24"/>
      <c r="N4" s="24"/>
      <c r="O4" s="24"/>
      <c r="P4" s="24"/>
    </row>
    <row r="5" spans="2:16" ht="15.75" x14ac:dyDescent="0.25">
      <c r="C5" s="24"/>
      <c r="D5" s="24"/>
      <c r="F5" s="39" t="s">
        <v>390</v>
      </c>
      <c r="G5" s="24"/>
      <c r="H5" s="24"/>
      <c r="I5" s="24"/>
      <c r="J5" s="24"/>
      <c r="K5" s="24"/>
      <c r="L5" s="24"/>
      <c r="M5" s="24"/>
      <c r="N5" s="24"/>
      <c r="O5" s="24"/>
      <c r="P5" s="24"/>
    </row>
    <row r="6" spans="2:16" ht="38.25" customHeight="1" thickBot="1" x14ac:dyDescent="0.25">
      <c r="B6" s="1" t="s">
        <v>0</v>
      </c>
      <c r="C6" s="2" t="s">
        <v>1</v>
      </c>
      <c r="D6" s="1" t="s">
        <v>2</v>
      </c>
      <c r="E6" s="1" t="s">
        <v>3</v>
      </c>
      <c r="F6" s="42" t="s">
        <v>389</v>
      </c>
    </row>
    <row r="7" spans="2:16" ht="13.5" thickBot="1" x14ac:dyDescent="0.25">
      <c r="B7" s="27"/>
      <c r="C7" s="28"/>
      <c r="D7" s="29"/>
      <c r="E7" s="27"/>
      <c r="F7" s="43"/>
    </row>
    <row r="8" spans="2:16" x14ac:dyDescent="0.2">
      <c r="B8" s="3">
        <v>1</v>
      </c>
      <c r="C8" s="3" t="s">
        <v>4</v>
      </c>
      <c r="D8" s="4"/>
      <c r="E8" s="4"/>
      <c r="F8" s="44"/>
    </row>
    <row r="9" spans="2:16" x14ac:dyDescent="0.2">
      <c r="B9" s="5"/>
      <c r="C9" s="6" t="s">
        <v>5</v>
      </c>
      <c r="D9" s="7">
        <v>0.40600000000000003</v>
      </c>
      <c r="E9" s="8">
        <v>1942</v>
      </c>
      <c r="F9" s="46">
        <f>E9*1.18</f>
        <v>2291.56</v>
      </c>
    </row>
    <row r="10" spans="2:16" hidden="1" x14ac:dyDescent="0.2">
      <c r="B10" s="5"/>
      <c r="C10" s="6" t="s">
        <v>6</v>
      </c>
      <c r="D10" s="7">
        <v>0.35699999999999998</v>
      </c>
      <c r="E10" s="8"/>
      <c r="F10" s="46">
        <f t="shared" ref="F10:F73" si="0">E10*1.18</f>
        <v>0</v>
      </c>
    </row>
    <row r="11" spans="2:16" hidden="1" x14ac:dyDescent="0.2">
      <c r="B11" s="5"/>
      <c r="C11" s="9" t="s">
        <v>7</v>
      </c>
      <c r="D11" s="7">
        <v>0.27200000000000002</v>
      </c>
      <c r="E11" s="8"/>
      <c r="F11" s="46">
        <f t="shared" si="0"/>
        <v>0</v>
      </c>
    </row>
    <row r="12" spans="2:16" x14ac:dyDescent="0.2">
      <c r="B12" s="5"/>
      <c r="C12" s="9" t="s">
        <v>8</v>
      </c>
      <c r="D12" s="7">
        <v>0.54300000000000004</v>
      </c>
      <c r="E12" s="8">
        <v>2417</v>
      </c>
      <c r="F12" s="46">
        <f t="shared" si="0"/>
        <v>2852.06</v>
      </c>
    </row>
    <row r="13" spans="2:16" x14ac:dyDescent="0.2">
      <c r="B13" s="5"/>
      <c r="C13" s="9" t="s">
        <v>9</v>
      </c>
      <c r="D13" s="7">
        <v>0.67900000000000005</v>
      </c>
      <c r="E13" s="8">
        <v>3058</v>
      </c>
      <c r="F13" s="46">
        <f t="shared" si="0"/>
        <v>3608.4399999999996</v>
      </c>
    </row>
    <row r="14" spans="2:16" hidden="1" x14ac:dyDescent="0.2">
      <c r="B14" s="5"/>
      <c r="C14" s="9" t="s">
        <v>10</v>
      </c>
      <c r="D14" s="7">
        <v>0.67900000000000005</v>
      </c>
      <c r="E14" s="8"/>
      <c r="F14" s="46">
        <f t="shared" si="0"/>
        <v>0</v>
      </c>
    </row>
    <row r="15" spans="2:16" x14ac:dyDescent="0.2">
      <c r="B15" s="5"/>
      <c r="C15" s="9" t="s">
        <v>11</v>
      </c>
      <c r="D15" s="7">
        <v>0.81499999999999995</v>
      </c>
      <c r="E15" s="8">
        <v>3505</v>
      </c>
      <c r="F15" s="46">
        <f t="shared" si="0"/>
        <v>4135.8999999999996</v>
      </c>
    </row>
    <row r="16" spans="2:16" x14ac:dyDescent="0.2">
      <c r="B16" s="5"/>
      <c r="C16" s="9" t="s">
        <v>12</v>
      </c>
      <c r="D16" s="7">
        <v>0.81499999999999995</v>
      </c>
      <c r="E16" s="8">
        <v>5176</v>
      </c>
      <c r="F16" s="46">
        <f t="shared" si="0"/>
        <v>6107.6799999999994</v>
      </c>
    </row>
    <row r="17" spans="2:6" hidden="1" x14ac:dyDescent="0.2">
      <c r="B17" s="5"/>
      <c r="C17" s="9" t="s">
        <v>13</v>
      </c>
      <c r="D17" s="7">
        <v>0.81499999999999995</v>
      </c>
      <c r="E17" s="8">
        <v>4566</v>
      </c>
      <c r="F17" s="46">
        <f t="shared" si="0"/>
        <v>5387.88</v>
      </c>
    </row>
    <row r="18" spans="2:6" hidden="1" x14ac:dyDescent="0.2">
      <c r="B18" s="5"/>
      <c r="C18" s="9" t="s">
        <v>14</v>
      </c>
      <c r="D18" s="10">
        <v>0.67900000000000005</v>
      </c>
      <c r="E18" s="8"/>
      <c r="F18" s="46">
        <f t="shared" si="0"/>
        <v>0</v>
      </c>
    </row>
    <row r="19" spans="2:6" x14ac:dyDescent="0.2">
      <c r="B19" s="5"/>
      <c r="C19" s="9" t="s">
        <v>381</v>
      </c>
      <c r="D19" s="10">
        <v>0.54300000000000004</v>
      </c>
      <c r="E19" s="8">
        <v>3959</v>
      </c>
      <c r="F19" s="46">
        <f t="shared" si="0"/>
        <v>4671.62</v>
      </c>
    </row>
    <row r="20" spans="2:6" hidden="1" x14ac:dyDescent="0.2">
      <c r="B20" s="5"/>
      <c r="C20" s="9" t="s">
        <v>382</v>
      </c>
      <c r="D20" s="10">
        <v>0.53300000000000003</v>
      </c>
      <c r="E20" s="8">
        <v>3978</v>
      </c>
      <c r="F20" s="46">
        <f t="shared" si="0"/>
        <v>4694.04</v>
      </c>
    </row>
    <row r="21" spans="2:6" hidden="1" x14ac:dyDescent="0.2">
      <c r="B21" s="5"/>
      <c r="C21" s="9" t="s">
        <v>15</v>
      </c>
      <c r="D21" s="10">
        <v>0.48</v>
      </c>
      <c r="E21" s="8"/>
      <c r="F21" s="46">
        <f t="shared" si="0"/>
        <v>0</v>
      </c>
    </row>
    <row r="22" spans="2:6" hidden="1" x14ac:dyDescent="0.2">
      <c r="B22" s="5"/>
      <c r="C22" s="9" t="s">
        <v>16</v>
      </c>
      <c r="D22" s="10"/>
      <c r="E22" s="8"/>
      <c r="F22" s="46">
        <f t="shared" si="0"/>
        <v>0</v>
      </c>
    </row>
    <row r="23" spans="2:6" hidden="1" x14ac:dyDescent="0.2">
      <c r="B23" s="5"/>
      <c r="C23" s="9" t="s">
        <v>17</v>
      </c>
      <c r="D23" s="10">
        <v>0.12</v>
      </c>
      <c r="E23" s="8">
        <v>911</v>
      </c>
      <c r="F23" s="46">
        <f t="shared" si="0"/>
        <v>1074.98</v>
      </c>
    </row>
    <row r="24" spans="2:6" x14ac:dyDescent="0.2">
      <c r="B24" s="5"/>
      <c r="C24" s="9" t="s">
        <v>18</v>
      </c>
      <c r="D24" s="10">
        <v>0.14599999999999999</v>
      </c>
      <c r="E24" s="8">
        <v>793</v>
      </c>
      <c r="F24" s="46">
        <f t="shared" si="0"/>
        <v>935.7399999999999</v>
      </c>
    </row>
    <row r="25" spans="2:6" x14ac:dyDescent="0.2">
      <c r="B25" s="5"/>
      <c r="C25" s="9" t="s">
        <v>19</v>
      </c>
      <c r="D25" s="10">
        <v>0.19500000000000001</v>
      </c>
      <c r="E25" s="8">
        <v>954</v>
      </c>
      <c r="F25" s="46">
        <f t="shared" si="0"/>
        <v>1125.72</v>
      </c>
    </row>
    <row r="26" spans="2:6" hidden="1" x14ac:dyDescent="0.2">
      <c r="B26" s="5"/>
      <c r="C26" s="9" t="s">
        <v>20</v>
      </c>
      <c r="D26" s="10">
        <v>0.13200000000000001</v>
      </c>
      <c r="E26" s="8"/>
      <c r="F26" s="46">
        <f t="shared" si="0"/>
        <v>0</v>
      </c>
    </row>
    <row r="27" spans="2:6" hidden="1" x14ac:dyDescent="0.2">
      <c r="B27" s="5"/>
      <c r="C27" s="9" t="s">
        <v>21</v>
      </c>
      <c r="D27" s="10">
        <v>0.19500000000000001</v>
      </c>
      <c r="E27" s="8">
        <v>1212</v>
      </c>
      <c r="F27" s="46">
        <f t="shared" si="0"/>
        <v>1430.1599999999999</v>
      </c>
    </row>
    <row r="28" spans="2:6" hidden="1" x14ac:dyDescent="0.2">
      <c r="B28" s="5"/>
      <c r="C28" s="9" t="s">
        <v>22</v>
      </c>
      <c r="D28" s="10">
        <v>0.19500000000000001</v>
      </c>
      <c r="E28" s="8">
        <v>1350</v>
      </c>
      <c r="F28" s="46">
        <f t="shared" si="0"/>
        <v>1593</v>
      </c>
    </row>
    <row r="29" spans="2:6" x14ac:dyDescent="0.2">
      <c r="B29" s="5"/>
      <c r="C29" s="9" t="s">
        <v>23</v>
      </c>
      <c r="D29" s="10">
        <v>0.24399999999999999</v>
      </c>
      <c r="E29" s="8">
        <v>1217</v>
      </c>
      <c r="F29" s="46">
        <f t="shared" si="0"/>
        <v>1436.06</v>
      </c>
    </row>
    <row r="30" spans="2:6" hidden="1" x14ac:dyDescent="0.2">
      <c r="B30" s="5"/>
      <c r="C30" s="11" t="s">
        <v>24</v>
      </c>
      <c r="D30" s="12">
        <v>0.24399999999999999</v>
      </c>
      <c r="E30" s="13">
        <v>2211</v>
      </c>
      <c r="F30" s="46">
        <f t="shared" si="0"/>
        <v>2608.98</v>
      </c>
    </row>
    <row r="31" spans="2:6" x14ac:dyDescent="0.2">
      <c r="B31" s="5"/>
      <c r="C31" s="9" t="s">
        <v>25</v>
      </c>
      <c r="D31" s="10">
        <v>0.29299999999999998</v>
      </c>
      <c r="E31" s="8">
        <v>1381</v>
      </c>
      <c r="F31" s="46">
        <f t="shared" si="0"/>
        <v>1629.58</v>
      </c>
    </row>
    <row r="32" spans="2:6" hidden="1" x14ac:dyDescent="0.2">
      <c r="B32" s="5"/>
      <c r="C32" s="9" t="s">
        <v>26</v>
      </c>
      <c r="D32" s="10">
        <v>0.19500000000000001</v>
      </c>
      <c r="E32" s="8"/>
      <c r="F32" s="46">
        <f t="shared" si="0"/>
        <v>0</v>
      </c>
    </row>
    <row r="33" spans="2:6" hidden="1" x14ac:dyDescent="0.2">
      <c r="B33" s="5"/>
      <c r="C33" s="9" t="s">
        <v>27</v>
      </c>
      <c r="D33" s="10">
        <v>0.24399999999999999</v>
      </c>
      <c r="E33" s="8"/>
      <c r="F33" s="46">
        <f t="shared" si="0"/>
        <v>0</v>
      </c>
    </row>
    <row r="34" spans="2:6" hidden="1" x14ac:dyDescent="0.2">
      <c r="B34" s="5"/>
      <c r="C34" s="9" t="s">
        <v>28</v>
      </c>
      <c r="D34" s="10">
        <v>0.24399999999999999</v>
      </c>
      <c r="E34" s="8"/>
      <c r="F34" s="46">
        <f t="shared" si="0"/>
        <v>0</v>
      </c>
    </row>
    <row r="35" spans="2:6" hidden="1" x14ac:dyDescent="0.2">
      <c r="B35" s="5"/>
      <c r="C35" s="9" t="s">
        <v>29</v>
      </c>
      <c r="D35" s="10">
        <v>0.24399999999999999</v>
      </c>
      <c r="E35" s="8"/>
      <c r="F35" s="46">
        <f t="shared" si="0"/>
        <v>0</v>
      </c>
    </row>
    <row r="36" spans="2:6" hidden="1" x14ac:dyDescent="0.2">
      <c r="B36" s="5"/>
      <c r="C36" s="9" t="s">
        <v>30</v>
      </c>
      <c r="D36" s="10">
        <v>0.29299999999999998</v>
      </c>
      <c r="E36" s="8">
        <v>2416</v>
      </c>
      <c r="F36" s="46">
        <f t="shared" si="0"/>
        <v>2850.8799999999997</v>
      </c>
    </row>
    <row r="37" spans="2:6" hidden="1" x14ac:dyDescent="0.2">
      <c r="B37" s="5"/>
      <c r="C37" s="9" t="s">
        <v>31</v>
      </c>
      <c r="D37" s="10">
        <v>0.127</v>
      </c>
      <c r="E37" s="8">
        <v>886</v>
      </c>
      <c r="F37" s="46">
        <f t="shared" si="0"/>
        <v>1045.48</v>
      </c>
    </row>
    <row r="38" spans="2:6" hidden="1" x14ac:dyDescent="0.2">
      <c r="B38" s="5"/>
      <c r="C38" s="9" t="s">
        <v>32</v>
      </c>
      <c r="D38" s="10">
        <v>0.16500000000000001</v>
      </c>
      <c r="E38" s="8">
        <v>944</v>
      </c>
      <c r="F38" s="46">
        <f t="shared" si="0"/>
        <v>1113.9199999999998</v>
      </c>
    </row>
    <row r="39" spans="2:6" hidden="1" x14ac:dyDescent="0.2">
      <c r="B39" s="5"/>
      <c r="C39" s="9" t="s">
        <v>33</v>
      </c>
      <c r="D39" s="10">
        <v>0.19800000000000001</v>
      </c>
      <c r="E39" s="8">
        <v>1119</v>
      </c>
      <c r="F39" s="46">
        <f t="shared" si="0"/>
        <v>1320.4199999999998</v>
      </c>
    </row>
    <row r="40" spans="2:6" x14ac:dyDescent="0.2">
      <c r="B40" s="5"/>
      <c r="C40" s="9" t="s">
        <v>34</v>
      </c>
      <c r="D40" s="10">
        <v>0.20300000000000001</v>
      </c>
      <c r="E40" s="8">
        <v>1075</v>
      </c>
      <c r="F40" s="46">
        <f t="shared" si="0"/>
        <v>1268.5</v>
      </c>
    </row>
    <row r="41" spans="2:6" hidden="1" x14ac:dyDescent="0.2">
      <c r="B41" s="5"/>
      <c r="C41" s="9" t="s">
        <v>35</v>
      </c>
      <c r="D41" s="10">
        <v>0.20300000000000001</v>
      </c>
      <c r="E41" s="8"/>
      <c r="F41" s="46">
        <f t="shared" si="0"/>
        <v>0</v>
      </c>
    </row>
    <row r="42" spans="2:6" x14ac:dyDescent="0.2">
      <c r="B42" s="5"/>
      <c r="C42" s="9" t="s">
        <v>36</v>
      </c>
      <c r="D42" s="10">
        <v>0.26500000000000001</v>
      </c>
      <c r="E42" s="8">
        <v>1260</v>
      </c>
      <c r="F42" s="46">
        <f t="shared" si="0"/>
        <v>1486.8</v>
      </c>
    </row>
    <row r="43" spans="2:6" x14ac:dyDescent="0.2">
      <c r="B43" s="5"/>
      <c r="C43" s="14" t="s">
        <v>37</v>
      </c>
      <c r="D43" s="15">
        <v>0.33100000000000002</v>
      </c>
      <c r="E43" s="8">
        <v>1560</v>
      </c>
      <c r="F43" s="46">
        <f t="shared" si="0"/>
        <v>1840.8</v>
      </c>
    </row>
    <row r="44" spans="2:6" x14ac:dyDescent="0.2">
      <c r="B44" s="5"/>
      <c r="C44" s="14" t="s">
        <v>38</v>
      </c>
      <c r="D44" s="15">
        <v>0.39800000000000002</v>
      </c>
      <c r="E44" s="8">
        <v>1731</v>
      </c>
      <c r="F44" s="46">
        <f t="shared" si="0"/>
        <v>2042.58</v>
      </c>
    </row>
    <row r="45" spans="2:6" x14ac:dyDescent="0.2">
      <c r="B45" s="5"/>
      <c r="C45" s="14" t="s">
        <v>39</v>
      </c>
      <c r="D45" s="15">
        <v>0.39800000000000002</v>
      </c>
      <c r="E45" s="8">
        <v>2518</v>
      </c>
      <c r="F45" s="46">
        <f t="shared" si="0"/>
        <v>2971.24</v>
      </c>
    </row>
    <row r="46" spans="2:6" x14ac:dyDescent="0.2">
      <c r="B46" s="5"/>
      <c r="C46" s="16" t="s">
        <v>40</v>
      </c>
      <c r="D46" s="17">
        <v>0.26500000000000001</v>
      </c>
      <c r="E46" s="13">
        <v>2015</v>
      </c>
      <c r="F46" s="46">
        <f t="shared" si="0"/>
        <v>2377.6999999999998</v>
      </c>
    </row>
    <row r="47" spans="2:6" hidden="1" x14ac:dyDescent="0.2">
      <c r="B47" s="5"/>
      <c r="C47" s="9" t="s">
        <v>41</v>
      </c>
      <c r="D47" s="10">
        <v>0.26500000000000001</v>
      </c>
      <c r="E47" s="8"/>
      <c r="F47" s="46">
        <f t="shared" si="0"/>
        <v>0</v>
      </c>
    </row>
    <row r="48" spans="2:6" hidden="1" x14ac:dyDescent="0.2">
      <c r="B48" s="14"/>
      <c r="C48" s="14" t="s">
        <v>42</v>
      </c>
      <c r="D48" s="15">
        <v>0.33100000000000002</v>
      </c>
      <c r="E48" s="8"/>
      <c r="F48" s="46">
        <f t="shared" si="0"/>
        <v>0</v>
      </c>
    </row>
    <row r="49" spans="2:6" hidden="1" x14ac:dyDescent="0.2">
      <c r="B49" s="14"/>
      <c r="C49" s="14" t="s">
        <v>43</v>
      </c>
      <c r="D49" s="15">
        <v>0.33100000000000002</v>
      </c>
      <c r="E49" s="8"/>
      <c r="F49" s="46">
        <f t="shared" si="0"/>
        <v>0</v>
      </c>
    </row>
    <row r="50" spans="2:6" hidden="1" x14ac:dyDescent="0.2">
      <c r="B50" s="14"/>
      <c r="C50" s="14" t="s">
        <v>44</v>
      </c>
      <c r="D50" s="15">
        <v>0.39800000000000002</v>
      </c>
      <c r="E50" s="8"/>
      <c r="F50" s="46">
        <f t="shared" si="0"/>
        <v>0</v>
      </c>
    </row>
    <row r="51" spans="2:6" hidden="1" x14ac:dyDescent="0.2">
      <c r="B51" s="14"/>
      <c r="C51" s="14" t="s">
        <v>45</v>
      </c>
      <c r="D51" s="15">
        <v>0.38</v>
      </c>
      <c r="E51" s="8"/>
      <c r="F51" s="46">
        <f t="shared" si="0"/>
        <v>0</v>
      </c>
    </row>
    <row r="52" spans="2:6" hidden="1" x14ac:dyDescent="0.2">
      <c r="B52" s="14"/>
      <c r="C52" s="14" t="s">
        <v>46</v>
      </c>
      <c r="D52" s="15">
        <v>0.6</v>
      </c>
      <c r="E52" s="8"/>
      <c r="F52" s="46">
        <f t="shared" si="0"/>
        <v>0</v>
      </c>
    </row>
    <row r="53" spans="2:6" hidden="1" x14ac:dyDescent="0.2">
      <c r="B53" s="14"/>
      <c r="C53" s="14" t="s">
        <v>47</v>
      </c>
      <c r="D53" s="15">
        <v>0.18</v>
      </c>
      <c r="E53" s="8"/>
      <c r="F53" s="46">
        <f t="shared" si="0"/>
        <v>0</v>
      </c>
    </row>
    <row r="54" spans="2:6" hidden="1" x14ac:dyDescent="0.2">
      <c r="B54" s="14"/>
      <c r="C54" s="14" t="s">
        <v>48</v>
      </c>
      <c r="D54" s="15">
        <v>3.2000000000000001E-2</v>
      </c>
      <c r="E54" s="8"/>
      <c r="F54" s="46">
        <f t="shared" si="0"/>
        <v>0</v>
      </c>
    </row>
    <row r="55" spans="2:6" hidden="1" x14ac:dyDescent="0.2">
      <c r="B55" s="14"/>
      <c r="C55" s="14" t="s">
        <v>49</v>
      </c>
      <c r="D55" s="15">
        <v>6.8000000000000005E-2</v>
      </c>
      <c r="E55" s="8"/>
      <c r="F55" s="46">
        <f t="shared" si="0"/>
        <v>0</v>
      </c>
    </row>
    <row r="56" spans="2:6" hidden="1" x14ac:dyDescent="0.2">
      <c r="B56" s="14"/>
      <c r="C56" s="14" t="s">
        <v>50</v>
      </c>
      <c r="D56" s="15">
        <v>0.1</v>
      </c>
      <c r="E56" s="8"/>
      <c r="F56" s="46">
        <f t="shared" si="0"/>
        <v>0</v>
      </c>
    </row>
    <row r="57" spans="2:6" hidden="1" x14ac:dyDescent="0.2">
      <c r="B57" s="14"/>
      <c r="C57" s="14" t="s">
        <v>51</v>
      </c>
      <c r="D57" s="15">
        <v>0.187</v>
      </c>
      <c r="E57" s="8"/>
      <c r="F57" s="46">
        <f t="shared" si="0"/>
        <v>0</v>
      </c>
    </row>
    <row r="58" spans="2:6" hidden="1" x14ac:dyDescent="0.2">
      <c r="B58" s="14"/>
      <c r="C58" s="14" t="s">
        <v>52</v>
      </c>
      <c r="D58" s="15">
        <v>7.0000000000000007E-2</v>
      </c>
      <c r="E58" s="8">
        <v>1107</v>
      </c>
      <c r="F58" s="46">
        <f t="shared" si="0"/>
        <v>1306.26</v>
      </c>
    </row>
    <row r="59" spans="2:6" hidden="1" x14ac:dyDescent="0.2">
      <c r="B59" s="14"/>
      <c r="C59" s="14" t="s">
        <v>53</v>
      </c>
      <c r="D59" s="15">
        <v>0.09</v>
      </c>
      <c r="E59" s="8">
        <v>1297</v>
      </c>
      <c r="F59" s="46">
        <f t="shared" si="0"/>
        <v>1530.4599999999998</v>
      </c>
    </row>
    <row r="60" spans="2:6" hidden="1" x14ac:dyDescent="0.2">
      <c r="B60" s="14"/>
      <c r="C60" s="14" t="s">
        <v>54</v>
      </c>
      <c r="D60" s="15">
        <v>0.12</v>
      </c>
      <c r="E60" s="8">
        <v>1567</v>
      </c>
      <c r="F60" s="46">
        <f t="shared" si="0"/>
        <v>1849.06</v>
      </c>
    </row>
    <row r="61" spans="2:6" hidden="1" x14ac:dyDescent="0.2">
      <c r="B61" s="14"/>
      <c r="C61" s="14" t="s">
        <v>55</v>
      </c>
      <c r="D61" s="15">
        <v>0.18</v>
      </c>
      <c r="E61" s="8">
        <v>2084</v>
      </c>
      <c r="F61" s="46">
        <f t="shared" si="0"/>
        <v>2459.12</v>
      </c>
    </row>
    <row r="62" spans="2:6" hidden="1" x14ac:dyDescent="0.2">
      <c r="B62" s="14"/>
      <c r="C62" s="14" t="s">
        <v>56</v>
      </c>
      <c r="D62" s="15">
        <v>0.25</v>
      </c>
      <c r="E62" s="8">
        <v>3055</v>
      </c>
      <c r="F62" s="46">
        <f t="shared" si="0"/>
        <v>3604.8999999999996</v>
      </c>
    </row>
    <row r="63" spans="2:6" hidden="1" x14ac:dyDescent="0.2">
      <c r="B63" s="14"/>
      <c r="C63" s="14" t="s">
        <v>57</v>
      </c>
      <c r="D63" s="15"/>
      <c r="E63" s="8"/>
      <c r="F63" s="46">
        <f t="shared" si="0"/>
        <v>0</v>
      </c>
    </row>
    <row r="64" spans="2:6" hidden="1" x14ac:dyDescent="0.2">
      <c r="B64" s="14"/>
      <c r="C64" s="14" t="s">
        <v>58</v>
      </c>
      <c r="D64" s="15">
        <v>0.17</v>
      </c>
      <c r="E64" s="8">
        <v>1019</v>
      </c>
      <c r="F64" s="46">
        <f t="shared" si="0"/>
        <v>1202.4199999999998</v>
      </c>
    </row>
    <row r="65" spans="2:6" hidden="1" x14ac:dyDescent="0.2">
      <c r="B65" s="14"/>
      <c r="C65" s="14" t="s">
        <v>59</v>
      </c>
      <c r="D65" s="15">
        <v>0.20100000000000001</v>
      </c>
      <c r="E65" s="8"/>
      <c r="F65" s="46">
        <f t="shared" si="0"/>
        <v>0</v>
      </c>
    </row>
    <row r="66" spans="2:6" x14ac:dyDescent="0.2">
      <c r="B66" s="18" t="s">
        <v>60</v>
      </c>
      <c r="C66" s="18" t="s">
        <v>61</v>
      </c>
      <c r="D66" s="15"/>
      <c r="E66" s="15"/>
      <c r="F66" s="46"/>
    </row>
    <row r="67" spans="2:6" hidden="1" x14ac:dyDescent="0.2">
      <c r="B67" s="18"/>
      <c r="C67" s="14" t="s">
        <v>62</v>
      </c>
      <c r="D67" s="15">
        <v>0.28000000000000003</v>
      </c>
      <c r="E67" s="8"/>
      <c r="F67" s="46">
        <f t="shared" si="0"/>
        <v>0</v>
      </c>
    </row>
    <row r="68" spans="2:6" hidden="1" x14ac:dyDescent="0.2">
      <c r="B68" s="14"/>
      <c r="C68" s="14" t="s">
        <v>63</v>
      </c>
      <c r="D68" s="15">
        <v>0.37</v>
      </c>
      <c r="E68" s="8"/>
      <c r="F68" s="46">
        <f t="shared" si="0"/>
        <v>0</v>
      </c>
    </row>
    <row r="69" spans="2:6" hidden="1" x14ac:dyDescent="0.2">
      <c r="B69" s="14"/>
      <c r="C69" s="14" t="s">
        <v>64</v>
      </c>
      <c r="D69" s="15">
        <v>0.46</v>
      </c>
      <c r="E69" s="8">
        <v>4696</v>
      </c>
      <c r="F69" s="46">
        <f t="shared" si="0"/>
        <v>5541.28</v>
      </c>
    </row>
    <row r="70" spans="2:6" x14ac:dyDescent="0.2">
      <c r="B70" s="14"/>
      <c r="C70" s="14" t="s">
        <v>65</v>
      </c>
      <c r="D70" s="15">
        <v>0.55000000000000004</v>
      </c>
      <c r="E70" s="8">
        <v>5929</v>
      </c>
      <c r="F70" s="46">
        <f t="shared" si="0"/>
        <v>6996.2199999999993</v>
      </c>
    </row>
    <row r="71" spans="2:6" hidden="1" x14ac:dyDescent="0.2">
      <c r="B71" s="14"/>
      <c r="C71" s="14" t="s">
        <v>66</v>
      </c>
      <c r="D71" s="15">
        <v>0.64</v>
      </c>
      <c r="E71" s="8"/>
      <c r="F71" s="46">
        <f t="shared" si="0"/>
        <v>0</v>
      </c>
    </row>
    <row r="72" spans="2:6" x14ac:dyDescent="0.2">
      <c r="B72" s="14"/>
      <c r="C72" s="14" t="s">
        <v>67</v>
      </c>
      <c r="D72" s="15">
        <v>0.73</v>
      </c>
      <c r="E72" s="8">
        <v>7097</v>
      </c>
      <c r="F72" s="46">
        <f t="shared" si="0"/>
        <v>8374.4599999999991</v>
      </c>
    </row>
    <row r="73" spans="2:6" hidden="1" x14ac:dyDescent="0.2">
      <c r="B73" s="14"/>
      <c r="C73" s="14" t="s">
        <v>68</v>
      </c>
      <c r="D73" s="15">
        <v>0.55000000000000004</v>
      </c>
      <c r="E73" s="8"/>
      <c r="F73" s="46">
        <f t="shared" si="0"/>
        <v>0</v>
      </c>
    </row>
    <row r="74" spans="2:6" hidden="1" x14ac:dyDescent="0.2">
      <c r="B74" s="14"/>
      <c r="C74" s="14" t="s">
        <v>69</v>
      </c>
      <c r="D74" s="15">
        <v>0.64</v>
      </c>
      <c r="E74" s="8">
        <v>7066</v>
      </c>
      <c r="F74" s="46">
        <f t="shared" ref="F74:F137" si="1">E74*1.18</f>
        <v>8337.8799999999992</v>
      </c>
    </row>
    <row r="75" spans="2:6" hidden="1" x14ac:dyDescent="0.2">
      <c r="B75" s="14"/>
      <c r="C75" s="14" t="s">
        <v>70</v>
      </c>
      <c r="D75" s="15">
        <v>0.73</v>
      </c>
      <c r="E75" s="8">
        <v>7346</v>
      </c>
      <c r="F75" s="46">
        <f t="shared" si="1"/>
        <v>8668.2799999999988</v>
      </c>
    </row>
    <row r="76" spans="2:6" hidden="1" x14ac:dyDescent="0.2">
      <c r="B76" s="14"/>
      <c r="C76" s="14" t="s">
        <v>71</v>
      </c>
      <c r="D76" s="15">
        <v>0.82</v>
      </c>
      <c r="E76" s="8"/>
      <c r="F76" s="46">
        <f t="shared" si="1"/>
        <v>0</v>
      </c>
    </row>
    <row r="77" spans="2:6" hidden="1" x14ac:dyDescent="0.2">
      <c r="B77" s="14"/>
      <c r="C77" s="14" t="s">
        <v>72</v>
      </c>
      <c r="D77" s="15">
        <v>0.82</v>
      </c>
      <c r="E77" s="8">
        <v>8148</v>
      </c>
      <c r="F77" s="46">
        <f t="shared" si="1"/>
        <v>9614.64</v>
      </c>
    </row>
    <row r="78" spans="2:6" x14ac:dyDescent="0.2">
      <c r="B78" s="18" t="s">
        <v>73</v>
      </c>
      <c r="C78" s="18" t="s">
        <v>74</v>
      </c>
      <c r="D78" s="15"/>
      <c r="E78" s="15"/>
      <c r="F78" s="46"/>
    </row>
    <row r="79" spans="2:6" x14ac:dyDescent="0.2">
      <c r="B79" s="19"/>
      <c r="C79" s="19" t="s">
        <v>75</v>
      </c>
      <c r="D79" s="20">
        <v>0.1</v>
      </c>
      <c r="E79" s="8">
        <v>1679</v>
      </c>
      <c r="F79" s="46">
        <f t="shared" si="1"/>
        <v>1981.2199999999998</v>
      </c>
    </row>
    <row r="80" spans="2:6" x14ac:dyDescent="0.2">
      <c r="B80" s="14"/>
      <c r="C80" s="14" t="s">
        <v>76</v>
      </c>
      <c r="D80" s="15">
        <v>0.27</v>
      </c>
      <c r="E80" s="8">
        <v>3545</v>
      </c>
      <c r="F80" s="46">
        <f t="shared" si="1"/>
        <v>4183.0999999999995</v>
      </c>
    </row>
    <row r="81" spans="2:6" x14ac:dyDescent="0.2">
      <c r="B81" s="14"/>
      <c r="C81" s="14" t="s">
        <v>77</v>
      </c>
      <c r="D81" s="15">
        <v>0.51</v>
      </c>
      <c r="E81" s="8">
        <v>6527</v>
      </c>
      <c r="F81" s="46">
        <f t="shared" si="1"/>
        <v>7701.86</v>
      </c>
    </row>
    <row r="82" spans="2:6" x14ac:dyDescent="0.2">
      <c r="B82" s="18" t="s">
        <v>78</v>
      </c>
      <c r="C82" s="18" t="s">
        <v>79</v>
      </c>
      <c r="D82" s="15"/>
      <c r="E82" s="15"/>
      <c r="F82" s="46"/>
    </row>
    <row r="83" spans="2:6" x14ac:dyDescent="0.2">
      <c r="B83" s="14"/>
      <c r="C83" s="14" t="s">
        <v>80</v>
      </c>
      <c r="D83" s="15">
        <v>0.24</v>
      </c>
      <c r="E83" s="8">
        <v>2795</v>
      </c>
      <c r="F83" s="46">
        <f t="shared" si="1"/>
        <v>3298.1</v>
      </c>
    </row>
    <row r="84" spans="2:6" x14ac:dyDescent="0.2">
      <c r="B84" s="14"/>
      <c r="C84" s="14" t="s">
        <v>81</v>
      </c>
      <c r="D84" s="15">
        <v>0.45</v>
      </c>
      <c r="E84" s="8">
        <v>4864</v>
      </c>
      <c r="F84" s="46">
        <f t="shared" si="1"/>
        <v>5739.5199999999995</v>
      </c>
    </row>
    <row r="85" spans="2:6" x14ac:dyDescent="0.2">
      <c r="B85" s="14"/>
      <c r="C85" s="14" t="s">
        <v>82</v>
      </c>
      <c r="D85" s="15">
        <v>0.59</v>
      </c>
      <c r="E85" s="8">
        <v>6485</v>
      </c>
      <c r="F85" s="46">
        <f t="shared" si="1"/>
        <v>7652.2999999999993</v>
      </c>
    </row>
    <row r="86" spans="2:6" x14ac:dyDescent="0.2">
      <c r="B86" s="14"/>
      <c r="C86" s="14" t="s">
        <v>83</v>
      </c>
      <c r="D86" s="15">
        <v>0.16</v>
      </c>
      <c r="E86" s="8">
        <v>2073</v>
      </c>
      <c r="F86" s="46">
        <f t="shared" si="1"/>
        <v>2446.14</v>
      </c>
    </row>
    <row r="87" spans="2:6" x14ac:dyDescent="0.2">
      <c r="B87" s="14"/>
      <c r="C87" s="14" t="s">
        <v>84</v>
      </c>
      <c r="D87" s="15">
        <v>0.26500000000000001</v>
      </c>
      <c r="E87" s="8">
        <v>2932</v>
      </c>
      <c r="F87" s="46">
        <f t="shared" si="1"/>
        <v>3459.7599999999998</v>
      </c>
    </row>
    <row r="88" spans="2:6" x14ac:dyDescent="0.2">
      <c r="B88" s="14"/>
      <c r="C88" s="14" t="s">
        <v>85</v>
      </c>
      <c r="D88" s="15">
        <v>0.39</v>
      </c>
      <c r="E88" s="8">
        <v>4014</v>
      </c>
      <c r="F88" s="46">
        <f t="shared" si="1"/>
        <v>4736.5199999999995</v>
      </c>
    </row>
    <row r="89" spans="2:6" x14ac:dyDescent="0.2">
      <c r="B89" s="14"/>
      <c r="C89" s="14" t="s">
        <v>86</v>
      </c>
      <c r="D89" s="15">
        <v>0.05</v>
      </c>
      <c r="E89" s="8">
        <v>2570</v>
      </c>
      <c r="F89" s="46">
        <f t="shared" si="1"/>
        <v>3032.6</v>
      </c>
    </row>
    <row r="90" spans="2:6" hidden="1" x14ac:dyDescent="0.2">
      <c r="B90" s="14"/>
      <c r="C90" s="14" t="s">
        <v>87</v>
      </c>
      <c r="D90" s="15">
        <v>0.08</v>
      </c>
      <c r="E90" s="8">
        <v>1477</v>
      </c>
      <c r="F90" s="46">
        <f t="shared" si="1"/>
        <v>1742.86</v>
      </c>
    </row>
    <row r="91" spans="2:6" x14ac:dyDescent="0.2">
      <c r="B91" s="14"/>
      <c r="C91" s="14" t="s">
        <v>88</v>
      </c>
      <c r="D91" s="15">
        <v>3.5000000000000003E-2</v>
      </c>
      <c r="E91" s="13">
        <v>541</v>
      </c>
      <c r="F91" s="46">
        <f t="shared" si="1"/>
        <v>638.38</v>
      </c>
    </row>
    <row r="92" spans="2:6" hidden="1" x14ac:dyDescent="0.2">
      <c r="B92" s="18" t="s">
        <v>89</v>
      </c>
      <c r="C92" s="18" t="s">
        <v>90</v>
      </c>
      <c r="D92" s="15"/>
      <c r="E92" s="15"/>
      <c r="F92" s="46">
        <f t="shared" si="1"/>
        <v>0</v>
      </c>
    </row>
    <row r="93" spans="2:6" hidden="1" x14ac:dyDescent="0.2">
      <c r="B93" s="14"/>
      <c r="C93" s="14" t="s">
        <v>91</v>
      </c>
      <c r="D93" s="15">
        <v>0.53100000000000003</v>
      </c>
      <c r="E93" s="8">
        <v>6740</v>
      </c>
      <c r="F93" s="46">
        <f t="shared" si="1"/>
        <v>7953.2</v>
      </c>
    </row>
    <row r="94" spans="2:6" hidden="1" x14ac:dyDescent="0.2">
      <c r="B94" s="14"/>
      <c r="C94" s="14" t="s">
        <v>92</v>
      </c>
      <c r="D94" s="15">
        <v>0.39</v>
      </c>
      <c r="E94" s="8">
        <v>5859</v>
      </c>
      <c r="F94" s="46">
        <f t="shared" si="1"/>
        <v>6913.62</v>
      </c>
    </row>
    <row r="95" spans="2:6" x14ac:dyDescent="0.2">
      <c r="B95" s="18" t="s">
        <v>89</v>
      </c>
      <c r="C95" s="18" t="s">
        <v>94</v>
      </c>
      <c r="D95" s="15"/>
      <c r="E95" s="15"/>
      <c r="F95" s="46"/>
    </row>
    <row r="96" spans="2:6" x14ac:dyDescent="0.2">
      <c r="B96" s="18"/>
      <c r="C96" s="14" t="s">
        <v>95</v>
      </c>
      <c r="D96" s="15">
        <v>1.7000000000000001E-2</v>
      </c>
      <c r="E96" s="21">
        <v>188</v>
      </c>
      <c r="F96" s="46">
        <f t="shared" si="1"/>
        <v>221.83999999999997</v>
      </c>
    </row>
    <row r="97" spans="2:6" x14ac:dyDescent="0.2">
      <c r="B97" s="14"/>
      <c r="C97" s="14" t="s">
        <v>96</v>
      </c>
      <c r="D97" s="15">
        <v>2.1999999999999999E-2</v>
      </c>
      <c r="E97" s="8">
        <v>212</v>
      </c>
      <c r="F97" s="46">
        <f t="shared" si="1"/>
        <v>250.16</v>
      </c>
    </row>
    <row r="98" spans="2:6" x14ac:dyDescent="0.2">
      <c r="B98" s="14"/>
      <c r="C98" s="14" t="s">
        <v>97</v>
      </c>
      <c r="D98" s="15">
        <v>2.5999999999999999E-2</v>
      </c>
      <c r="E98" s="8">
        <v>248</v>
      </c>
      <c r="F98" s="46">
        <f t="shared" si="1"/>
        <v>292.64</v>
      </c>
    </row>
    <row r="99" spans="2:6" x14ac:dyDescent="0.2">
      <c r="B99" s="14"/>
      <c r="C99" s="14" t="s">
        <v>98</v>
      </c>
      <c r="D99" s="15">
        <v>2.8000000000000001E-2</v>
      </c>
      <c r="E99" s="8">
        <v>322</v>
      </c>
      <c r="F99" s="46">
        <f t="shared" si="1"/>
        <v>379.96</v>
      </c>
    </row>
    <row r="100" spans="2:6" x14ac:dyDescent="0.2">
      <c r="B100" s="14"/>
      <c r="C100" s="14" t="s">
        <v>99</v>
      </c>
      <c r="D100" s="15">
        <v>3.3000000000000002E-2</v>
      </c>
      <c r="E100" s="8">
        <v>339</v>
      </c>
      <c r="F100" s="46">
        <f t="shared" si="1"/>
        <v>400.02</v>
      </c>
    </row>
    <row r="101" spans="2:6" x14ac:dyDescent="0.2">
      <c r="B101" s="14"/>
      <c r="C101" s="14" t="s">
        <v>100</v>
      </c>
      <c r="D101" s="15">
        <v>3.6999999999999998E-2</v>
      </c>
      <c r="E101" s="8">
        <v>357</v>
      </c>
      <c r="F101" s="46">
        <f t="shared" si="1"/>
        <v>421.26</v>
      </c>
    </row>
    <row r="102" spans="2:6" x14ac:dyDescent="0.2">
      <c r="B102" s="14"/>
      <c r="C102" s="14" t="s">
        <v>101</v>
      </c>
      <c r="D102" s="15">
        <v>4.1000000000000002E-2</v>
      </c>
      <c r="E102" s="8">
        <v>392</v>
      </c>
      <c r="F102" s="46">
        <f t="shared" si="1"/>
        <v>462.56</v>
      </c>
    </row>
    <row r="103" spans="2:6" x14ac:dyDescent="0.2">
      <c r="B103" s="14"/>
      <c r="C103" s="14" t="s">
        <v>102</v>
      </c>
      <c r="D103" s="15">
        <v>4.3999999999999997E-2</v>
      </c>
      <c r="E103" s="8">
        <v>408</v>
      </c>
      <c r="F103" s="46">
        <f t="shared" si="1"/>
        <v>481.44</v>
      </c>
    </row>
    <row r="104" spans="2:6" x14ac:dyDescent="0.2">
      <c r="B104" s="14"/>
      <c r="C104" s="14" t="s">
        <v>103</v>
      </c>
      <c r="D104" s="15">
        <v>0.05</v>
      </c>
      <c r="E104" s="8">
        <v>471</v>
      </c>
      <c r="F104" s="46">
        <f t="shared" si="1"/>
        <v>555.78</v>
      </c>
    </row>
    <row r="105" spans="2:6" x14ac:dyDescent="0.2">
      <c r="B105" s="14"/>
      <c r="C105" s="14" t="s">
        <v>104</v>
      </c>
      <c r="D105" s="15">
        <v>3.4000000000000002E-2</v>
      </c>
      <c r="E105" s="8">
        <v>351</v>
      </c>
      <c r="F105" s="46">
        <f t="shared" si="1"/>
        <v>414.17999999999995</v>
      </c>
    </row>
    <row r="106" spans="2:6" x14ac:dyDescent="0.2">
      <c r="B106" s="14"/>
      <c r="C106" s="14" t="s">
        <v>105</v>
      </c>
      <c r="D106" s="15">
        <v>4.1000000000000002E-2</v>
      </c>
      <c r="E106" s="8">
        <v>431</v>
      </c>
      <c r="F106" s="46">
        <f t="shared" si="1"/>
        <v>508.58</v>
      </c>
    </row>
    <row r="107" spans="2:6" x14ac:dyDescent="0.2">
      <c r="B107" s="14"/>
      <c r="C107" s="14" t="s">
        <v>106</v>
      </c>
      <c r="D107" s="15">
        <v>4.8000000000000001E-2</v>
      </c>
      <c r="E107" s="8">
        <v>489</v>
      </c>
      <c r="F107" s="46">
        <f t="shared" si="1"/>
        <v>577.02</v>
      </c>
    </row>
    <row r="108" spans="2:6" x14ac:dyDescent="0.2">
      <c r="B108" s="14"/>
      <c r="C108" s="14" t="s">
        <v>107</v>
      </c>
      <c r="D108" s="15">
        <v>4.8000000000000001E-2</v>
      </c>
      <c r="E108" s="13">
        <v>439</v>
      </c>
      <c r="F108" s="46">
        <f t="shared" si="1"/>
        <v>518.02</v>
      </c>
    </row>
    <row r="109" spans="2:6" x14ac:dyDescent="0.2">
      <c r="B109" s="14"/>
      <c r="C109" s="14" t="s">
        <v>108</v>
      </c>
      <c r="D109" s="15">
        <v>5.5E-2</v>
      </c>
      <c r="E109" s="8">
        <v>720</v>
      </c>
      <c r="F109" s="46">
        <f t="shared" si="1"/>
        <v>849.59999999999991</v>
      </c>
    </row>
    <row r="110" spans="2:6" hidden="1" x14ac:dyDescent="0.2">
      <c r="B110" s="14"/>
      <c r="C110" s="14" t="s">
        <v>109</v>
      </c>
      <c r="D110" s="15">
        <v>6.5000000000000002E-2</v>
      </c>
      <c r="E110" s="8"/>
      <c r="F110" s="46">
        <f t="shared" si="1"/>
        <v>0</v>
      </c>
    </row>
    <row r="111" spans="2:6" hidden="1" x14ac:dyDescent="0.2">
      <c r="B111" s="14"/>
      <c r="C111" s="14" t="s">
        <v>110</v>
      </c>
      <c r="D111" s="15">
        <v>7.1999999999999995E-2</v>
      </c>
      <c r="E111" s="8"/>
      <c r="F111" s="46">
        <f t="shared" si="1"/>
        <v>0</v>
      </c>
    </row>
    <row r="112" spans="2:6" x14ac:dyDescent="0.2">
      <c r="B112" s="14"/>
      <c r="C112" s="14" t="s">
        <v>111</v>
      </c>
      <c r="D112" s="15">
        <v>0.114</v>
      </c>
      <c r="E112" s="8">
        <v>1432</v>
      </c>
      <c r="F112" s="46">
        <f t="shared" si="1"/>
        <v>1689.76</v>
      </c>
    </row>
    <row r="113" spans="2:6" x14ac:dyDescent="0.2">
      <c r="B113" s="14"/>
      <c r="C113" s="14" t="s">
        <v>112</v>
      </c>
      <c r="D113" s="15">
        <v>0.13500000000000001</v>
      </c>
      <c r="E113" s="8">
        <v>1777</v>
      </c>
      <c r="F113" s="46">
        <f t="shared" si="1"/>
        <v>2096.8599999999997</v>
      </c>
    </row>
    <row r="114" spans="2:6" x14ac:dyDescent="0.2">
      <c r="B114" s="14"/>
      <c r="C114" s="14" t="s">
        <v>113</v>
      </c>
      <c r="D114" s="15">
        <v>0.14799999999999999</v>
      </c>
      <c r="E114" s="8">
        <v>1952</v>
      </c>
      <c r="F114" s="46">
        <f t="shared" si="1"/>
        <v>2303.3599999999997</v>
      </c>
    </row>
    <row r="115" spans="2:6" x14ac:dyDescent="0.2">
      <c r="B115" s="14"/>
      <c r="C115" s="14" t="s">
        <v>114</v>
      </c>
      <c r="D115" s="15">
        <v>0.16400000000000001</v>
      </c>
      <c r="E115" s="8">
        <v>2079</v>
      </c>
      <c r="F115" s="46">
        <f t="shared" si="1"/>
        <v>2453.2199999999998</v>
      </c>
    </row>
    <row r="116" spans="2:6" hidden="1" x14ac:dyDescent="0.2">
      <c r="B116" s="14"/>
      <c r="C116" s="14" t="s">
        <v>115</v>
      </c>
      <c r="D116" s="15">
        <v>0.11899999999999999</v>
      </c>
      <c r="E116" s="8">
        <v>1680</v>
      </c>
      <c r="F116" s="46">
        <f t="shared" si="1"/>
        <v>1982.3999999999999</v>
      </c>
    </row>
    <row r="117" spans="2:6" hidden="1" x14ac:dyDescent="0.2">
      <c r="B117" s="14"/>
      <c r="C117" s="14" t="s">
        <v>116</v>
      </c>
      <c r="D117" s="15">
        <v>0.184</v>
      </c>
      <c r="E117" s="8">
        <v>2272</v>
      </c>
      <c r="F117" s="46">
        <f t="shared" si="1"/>
        <v>2680.96</v>
      </c>
    </row>
    <row r="118" spans="2:6" x14ac:dyDescent="0.2">
      <c r="B118" s="14"/>
      <c r="C118" s="14" t="s">
        <v>117</v>
      </c>
      <c r="D118" s="15">
        <v>0.20899999999999999</v>
      </c>
      <c r="E118" s="8">
        <v>2245</v>
      </c>
      <c r="F118" s="46">
        <f t="shared" si="1"/>
        <v>2649.1</v>
      </c>
    </row>
    <row r="119" spans="2:6" hidden="1" x14ac:dyDescent="0.2">
      <c r="B119" s="14"/>
      <c r="C119" s="14" t="s">
        <v>118</v>
      </c>
      <c r="D119" s="15">
        <v>0.22600000000000001</v>
      </c>
      <c r="E119" s="8"/>
      <c r="F119" s="46">
        <f t="shared" si="1"/>
        <v>0</v>
      </c>
    </row>
    <row r="120" spans="2:6" hidden="1" x14ac:dyDescent="0.2">
      <c r="B120" s="14"/>
      <c r="C120" s="14" t="s">
        <v>116</v>
      </c>
      <c r="D120" s="15">
        <v>0.184</v>
      </c>
      <c r="E120" s="8">
        <v>2272</v>
      </c>
      <c r="F120" s="46">
        <f t="shared" si="1"/>
        <v>2680.96</v>
      </c>
    </row>
    <row r="121" spans="2:6" x14ac:dyDescent="0.2">
      <c r="B121" s="14"/>
      <c r="C121" s="14" t="s">
        <v>119</v>
      </c>
      <c r="D121" s="15">
        <v>0.22600000000000001</v>
      </c>
      <c r="E121" s="8">
        <v>2749</v>
      </c>
      <c r="F121" s="46">
        <f t="shared" si="1"/>
        <v>3243.8199999999997</v>
      </c>
    </row>
    <row r="122" spans="2:6" x14ac:dyDescent="0.2">
      <c r="B122" s="14"/>
      <c r="C122" s="14" t="s">
        <v>120</v>
      </c>
      <c r="D122" s="15">
        <v>0.249</v>
      </c>
      <c r="E122" s="8">
        <v>2840</v>
      </c>
      <c r="F122" s="46">
        <f t="shared" si="1"/>
        <v>3351.2</v>
      </c>
    </row>
    <row r="123" spans="2:6" x14ac:dyDescent="0.2">
      <c r="B123" s="14"/>
      <c r="C123" s="14" t="s">
        <v>121</v>
      </c>
      <c r="D123" s="15">
        <v>0.249</v>
      </c>
      <c r="E123" s="8">
        <v>4203</v>
      </c>
      <c r="F123" s="46">
        <f t="shared" si="1"/>
        <v>4959.54</v>
      </c>
    </row>
    <row r="124" spans="2:6" hidden="1" x14ac:dyDescent="0.2">
      <c r="B124" s="14"/>
      <c r="C124" s="14" t="s">
        <v>122</v>
      </c>
      <c r="D124" s="15">
        <v>5.0999999999999997E-2</v>
      </c>
      <c r="E124" s="8">
        <v>826</v>
      </c>
      <c r="F124" s="46">
        <f t="shared" si="1"/>
        <v>974.68</v>
      </c>
    </row>
    <row r="125" spans="2:6" hidden="1" x14ac:dyDescent="0.2">
      <c r="B125" s="14"/>
      <c r="C125" s="14" t="s">
        <v>123</v>
      </c>
      <c r="D125" s="15">
        <v>6.8000000000000005E-2</v>
      </c>
      <c r="E125" s="8"/>
      <c r="F125" s="46">
        <f t="shared" si="1"/>
        <v>0</v>
      </c>
    </row>
    <row r="126" spans="2:6" x14ac:dyDescent="0.2">
      <c r="B126" s="18" t="s">
        <v>93</v>
      </c>
      <c r="C126" s="18" t="s">
        <v>125</v>
      </c>
      <c r="D126" s="15"/>
      <c r="E126" s="15"/>
      <c r="F126" s="46"/>
    </row>
    <row r="127" spans="2:6" hidden="1" x14ac:dyDescent="0.2">
      <c r="B127" s="18"/>
      <c r="C127" s="22" t="s">
        <v>126</v>
      </c>
      <c r="D127" s="15">
        <v>0.26</v>
      </c>
      <c r="E127" s="21">
        <v>2304</v>
      </c>
      <c r="F127" s="46">
        <f t="shared" si="1"/>
        <v>2718.72</v>
      </c>
    </row>
    <row r="128" spans="2:6" hidden="1" x14ac:dyDescent="0.2">
      <c r="B128" s="18"/>
      <c r="C128" s="22" t="s">
        <v>127</v>
      </c>
      <c r="D128" s="15">
        <v>0.35</v>
      </c>
      <c r="E128" s="21">
        <v>2809</v>
      </c>
      <c r="F128" s="46">
        <f t="shared" si="1"/>
        <v>3314.62</v>
      </c>
    </row>
    <row r="129" spans="2:6" hidden="1" x14ac:dyDescent="0.2">
      <c r="B129" s="18"/>
      <c r="C129" s="22" t="s">
        <v>128</v>
      </c>
      <c r="D129" s="15">
        <v>0.42</v>
      </c>
      <c r="E129" s="21">
        <v>3461</v>
      </c>
      <c r="F129" s="46">
        <f t="shared" si="1"/>
        <v>4083.9799999999996</v>
      </c>
    </row>
    <row r="130" spans="2:6" x14ac:dyDescent="0.2">
      <c r="B130" s="18"/>
      <c r="C130" s="22" t="s">
        <v>129</v>
      </c>
      <c r="D130" s="15">
        <v>0.45</v>
      </c>
      <c r="E130" s="21">
        <v>3419</v>
      </c>
      <c r="F130" s="46">
        <f t="shared" si="1"/>
        <v>4034.4199999999996</v>
      </c>
    </row>
    <row r="131" spans="2:6" hidden="1" x14ac:dyDescent="0.2">
      <c r="B131" s="14"/>
      <c r="C131" s="14" t="s">
        <v>130</v>
      </c>
      <c r="D131" s="15">
        <v>0.52</v>
      </c>
      <c r="E131" s="8">
        <v>3596</v>
      </c>
      <c r="F131" s="46">
        <f t="shared" si="1"/>
        <v>4243.28</v>
      </c>
    </row>
    <row r="132" spans="2:6" hidden="1" x14ac:dyDescent="0.2">
      <c r="B132" s="14"/>
      <c r="C132" s="14" t="s">
        <v>131</v>
      </c>
      <c r="D132" s="15">
        <v>0.52</v>
      </c>
      <c r="E132" s="8">
        <v>3779</v>
      </c>
      <c r="F132" s="46">
        <f t="shared" si="1"/>
        <v>4459.2199999999993</v>
      </c>
    </row>
    <row r="133" spans="2:6" x14ac:dyDescent="0.2">
      <c r="B133" s="14"/>
      <c r="C133" s="14" t="s">
        <v>132</v>
      </c>
      <c r="D133" s="15">
        <v>0.56999999999999995</v>
      </c>
      <c r="E133" s="8">
        <v>3939</v>
      </c>
      <c r="F133" s="46">
        <f t="shared" si="1"/>
        <v>4648.0199999999995</v>
      </c>
    </row>
    <row r="134" spans="2:6" x14ac:dyDescent="0.2">
      <c r="B134" s="14"/>
      <c r="C134" s="14" t="s">
        <v>133</v>
      </c>
      <c r="D134" s="15">
        <v>0.57999999999999996</v>
      </c>
      <c r="E134" s="8">
        <v>4120</v>
      </c>
      <c r="F134" s="46">
        <f t="shared" si="1"/>
        <v>4861.5999999999995</v>
      </c>
    </row>
    <row r="135" spans="2:6" x14ac:dyDescent="0.2">
      <c r="B135" s="14"/>
      <c r="C135" s="14" t="s">
        <v>134</v>
      </c>
      <c r="D135" s="15">
        <v>0.59</v>
      </c>
      <c r="E135" s="8">
        <v>4168</v>
      </c>
      <c r="F135" s="46">
        <f t="shared" si="1"/>
        <v>4918.24</v>
      </c>
    </row>
    <row r="136" spans="2:6" x14ac:dyDescent="0.2">
      <c r="B136" s="14"/>
      <c r="C136" s="14" t="s">
        <v>135</v>
      </c>
      <c r="D136" s="15">
        <v>0.64</v>
      </c>
      <c r="E136" s="8">
        <v>4485</v>
      </c>
      <c r="F136" s="46">
        <f t="shared" si="1"/>
        <v>5292.2999999999993</v>
      </c>
    </row>
    <row r="137" spans="2:6" x14ac:dyDescent="0.2">
      <c r="B137" s="14"/>
      <c r="C137" s="14" t="s">
        <v>136</v>
      </c>
      <c r="D137" s="15">
        <v>0.68</v>
      </c>
      <c r="E137" s="8">
        <v>4659</v>
      </c>
      <c r="F137" s="46">
        <f t="shared" si="1"/>
        <v>5497.62</v>
      </c>
    </row>
    <row r="138" spans="2:6" x14ac:dyDescent="0.2">
      <c r="B138" s="14"/>
      <c r="C138" s="14" t="s">
        <v>137</v>
      </c>
      <c r="D138" s="15">
        <v>0.69</v>
      </c>
      <c r="E138" s="8">
        <v>4785</v>
      </c>
      <c r="F138" s="46">
        <f t="shared" ref="F138:F201" si="2">E138*1.18</f>
        <v>5646.2999999999993</v>
      </c>
    </row>
    <row r="139" spans="2:6" x14ac:dyDescent="0.2">
      <c r="B139" s="14"/>
      <c r="C139" s="14" t="s">
        <v>138</v>
      </c>
      <c r="D139" s="15">
        <v>0.7</v>
      </c>
      <c r="E139" s="8">
        <v>4869</v>
      </c>
      <c r="F139" s="46">
        <f t="shared" si="2"/>
        <v>5745.42</v>
      </c>
    </row>
    <row r="140" spans="2:6" x14ac:dyDescent="0.2">
      <c r="B140" s="14"/>
      <c r="C140" s="14" t="s">
        <v>139</v>
      </c>
      <c r="D140" s="15">
        <v>0.73</v>
      </c>
      <c r="E140" s="8">
        <v>5058</v>
      </c>
      <c r="F140" s="46">
        <f t="shared" si="2"/>
        <v>5968.44</v>
      </c>
    </row>
    <row r="141" spans="2:6" x14ac:dyDescent="0.2">
      <c r="B141" s="14"/>
      <c r="C141" s="14" t="s">
        <v>140</v>
      </c>
      <c r="D141" s="15">
        <v>0.75</v>
      </c>
      <c r="E141" s="8">
        <v>5154</v>
      </c>
      <c r="F141" s="46">
        <f t="shared" si="2"/>
        <v>6081.7199999999993</v>
      </c>
    </row>
    <row r="142" spans="2:6" x14ac:dyDescent="0.2">
      <c r="B142" s="14"/>
      <c r="C142" s="14" t="s">
        <v>141</v>
      </c>
      <c r="D142" s="15">
        <v>0.79</v>
      </c>
      <c r="E142" s="8">
        <v>5342</v>
      </c>
      <c r="F142" s="46">
        <f t="shared" si="2"/>
        <v>6303.5599999999995</v>
      </c>
    </row>
    <row r="143" spans="2:6" x14ac:dyDescent="0.2">
      <c r="B143" s="14"/>
      <c r="C143" s="14" t="s">
        <v>142</v>
      </c>
      <c r="D143" s="15">
        <v>0.84</v>
      </c>
      <c r="E143" s="8">
        <v>5880</v>
      </c>
      <c r="F143" s="46">
        <f t="shared" si="2"/>
        <v>6938.4</v>
      </c>
    </row>
    <row r="144" spans="2:6" x14ac:dyDescent="0.2">
      <c r="B144" s="14"/>
      <c r="C144" s="14" t="s">
        <v>143</v>
      </c>
      <c r="D144" s="15">
        <v>0.9</v>
      </c>
      <c r="E144" s="8">
        <v>6389</v>
      </c>
      <c r="F144" s="46">
        <f t="shared" si="2"/>
        <v>7539.0199999999995</v>
      </c>
    </row>
    <row r="145" spans="2:6" x14ac:dyDescent="0.2">
      <c r="B145" s="14"/>
      <c r="C145" s="14" t="s">
        <v>144</v>
      </c>
      <c r="D145" s="15">
        <v>0.94</v>
      </c>
      <c r="E145" s="8">
        <v>6683</v>
      </c>
      <c r="F145" s="46">
        <f t="shared" si="2"/>
        <v>7885.94</v>
      </c>
    </row>
    <row r="146" spans="2:6" x14ac:dyDescent="0.2">
      <c r="B146" s="14"/>
      <c r="C146" s="14" t="s">
        <v>145</v>
      </c>
      <c r="D146" s="15">
        <v>0.96</v>
      </c>
      <c r="E146" s="8">
        <v>6793</v>
      </c>
      <c r="F146" s="46">
        <f t="shared" si="2"/>
        <v>8015.74</v>
      </c>
    </row>
    <row r="147" spans="2:6" hidden="1" x14ac:dyDescent="0.2">
      <c r="B147" s="14"/>
      <c r="C147" s="14" t="s">
        <v>378</v>
      </c>
      <c r="D147" s="15"/>
      <c r="E147" s="8"/>
      <c r="F147" s="46">
        <f t="shared" si="2"/>
        <v>0</v>
      </c>
    </row>
    <row r="148" spans="2:6" x14ac:dyDescent="0.2">
      <c r="B148" s="14"/>
      <c r="C148" s="14" t="s">
        <v>146</v>
      </c>
      <c r="D148" s="15">
        <v>1.01</v>
      </c>
      <c r="E148" s="8">
        <v>7365</v>
      </c>
      <c r="F148" s="46">
        <f t="shared" si="2"/>
        <v>8690.6999999999989</v>
      </c>
    </row>
    <row r="149" spans="2:6" hidden="1" x14ac:dyDescent="0.2">
      <c r="B149" s="14"/>
      <c r="C149" s="14" t="s">
        <v>376</v>
      </c>
      <c r="D149" s="15">
        <v>1.06</v>
      </c>
      <c r="E149" s="8">
        <v>7735</v>
      </c>
      <c r="F149" s="46">
        <f t="shared" si="2"/>
        <v>9127.2999999999993</v>
      </c>
    </row>
    <row r="150" spans="2:6" x14ac:dyDescent="0.2">
      <c r="B150" s="14"/>
      <c r="C150" s="14" t="s">
        <v>147</v>
      </c>
      <c r="D150" s="15">
        <v>1.07</v>
      </c>
      <c r="E150" s="8">
        <v>7988</v>
      </c>
      <c r="F150" s="46">
        <f t="shared" si="2"/>
        <v>9425.84</v>
      </c>
    </row>
    <row r="151" spans="2:6" hidden="1" x14ac:dyDescent="0.2">
      <c r="B151" s="14"/>
      <c r="C151" s="14" t="s">
        <v>148</v>
      </c>
      <c r="D151" s="15">
        <v>1.08</v>
      </c>
      <c r="E151" s="8">
        <v>8655</v>
      </c>
      <c r="F151" s="46">
        <f t="shared" si="2"/>
        <v>10212.9</v>
      </c>
    </row>
    <row r="152" spans="2:6" x14ac:dyDescent="0.2">
      <c r="B152" s="14"/>
      <c r="C152" s="14" t="s">
        <v>149</v>
      </c>
      <c r="D152" s="15">
        <v>1.1200000000000001</v>
      </c>
      <c r="E152" s="8">
        <v>8831</v>
      </c>
      <c r="F152" s="46">
        <f t="shared" si="2"/>
        <v>10420.58</v>
      </c>
    </row>
    <row r="153" spans="2:6" x14ac:dyDescent="0.2">
      <c r="B153" s="14"/>
      <c r="C153" s="14" t="s">
        <v>150</v>
      </c>
      <c r="D153" s="15">
        <v>1.18</v>
      </c>
      <c r="E153" s="8">
        <v>9355</v>
      </c>
      <c r="F153" s="46">
        <f t="shared" si="2"/>
        <v>11038.9</v>
      </c>
    </row>
    <row r="154" spans="2:6" x14ac:dyDescent="0.2">
      <c r="B154" s="14"/>
      <c r="C154" s="14" t="s">
        <v>151</v>
      </c>
      <c r="D154" s="15">
        <v>0.36</v>
      </c>
      <c r="E154" s="8">
        <v>2726</v>
      </c>
      <c r="F154" s="46">
        <f t="shared" si="2"/>
        <v>3216.68</v>
      </c>
    </row>
    <row r="155" spans="2:6" x14ac:dyDescent="0.2">
      <c r="B155" s="14"/>
      <c r="C155" s="14" t="s">
        <v>152</v>
      </c>
      <c r="D155" s="15">
        <v>0.39</v>
      </c>
      <c r="E155" s="8">
        <v>2956</v>
      </c>
      <c r="F155" s="46">
        <f t="shared" si="2"/>
        <v>3488.08</v>
      </c>
    </row>
    <row r="156" spans="2:6" hidden="1" x14ac:dyDescent="0.2">
      <c r="B156" s="14"/>
      <c r="C156" s="14" t="s">
        <v>153</v>
      </c>
      <c r="D156" s="15">
        <v>0.4</v>
      </c>
      <c r="E156" s="8">
        <v>3053</v>
      </c>
      <c r="F156" s="46">
        <f t="shared" si="2"/>
        <v>3602.54</v>
      </c>
    </row>
    <row r="157" spans="2:6" x14ac:dyDescent="0.2">
      <c r="B157" s="14"/>
      <c r="C157" s="14" t="s">
        <v>154</v>
      </c>
      <c r="D157" s="15">
        <v>0.43</v>
      </c>
      <c r="E157" s="8">
        <v>3235</v>
      </c>
      <c r="F157" s="46">
        <f t="shared" si="2"/>
        <v>3817.2999999999997</v>
      </c>
    </row>
    <row r="158" spans="2:6" x14ac:dyDescent="0.2">
      <c r="B158" s="14"/>
      <c r="C158" s="14" t="s">
        <v>155</v>
      </c>
      <c r="D158" s="15">
        <v>0.44</v>
      </c>
      <c r="E158" s="8">
        <v>3384</v>
      </c>
      <c r="F158" s="46">
        <f t="shared" si="2"/>
        <v>3993.12</v>
      </c>
    </row>
    <row r="159" spans="2:6" x14ac:dyDescent="0.2">
      <c r="B159" s="14"/>
      <c r="C159" s="14" t="s">
        <v>156</v>
      </c>
      <c r="D159" s="15">
        <v>0.46</v>
      </c>
      <c r="E159" s="8">
        <v>3374</v>
      </c>
      <c r="F159" s="46">
        <f t="shared" si="2"/>
        <v>3981.3199999999997</v>
      </c>
    </row>
    <row r="160" spans="2:6" hidden="1" x14ac:dyDescent="0.2">
      <c r="B160" s="14"/>
      <c r="C160" s="14" t="s">
        <v>157</v>
      </c>
      <c r="D160" s="15">
        <v>0.47</v>
      </c>
      <c r="E160" s="8"/>
      <c r="F160" s="46">
        <f t="shared" si="2"/>
        <v>0</v>
      </c>
    </row>
    <row r="161" spans="2:6" x14ac:dyDescent="0.2">
      <c r="B161" s="14"/>
      <c r="C161" s="14" t="s">
        <v>158</v>
      </c>
      <c r="D161" s="15">
        <v>0.48</v>
      </c>
      <c r="E161" s="8">
        <v>3563</v>
      </c>
      <c r="F161" s="46">
        <f t="shared" si="2"/>
        <v>4204.34</v>
      </c>
    </row>
    <row r="162" spans="2:6" x14ac:dyDescent="0.2">
      <c r="B162" s="14"/>
      <c r="C162" s="14" t="s">
        <v>159</v>
      </c>
      <c r="D162" s="15">
        <v>0.51</v>
      </c>
      <c r="E162" s="8">
        <v>3749</v>
      </c>
      <c r="F162" s="46">
        <f t="shared" si="2"/>
        <v>4423.82</v>
      </c>
    </row>
    <row r="163" spans="2:6" x14ac:dyDescent="0.2">
      <c r="B163" s="14"/>
      <c r="C163" s="14" t="s">
        <v>160</v>
      </c>
      <c r="D163" s="15">
        <v>0.53</v>
      </c>
      <c r="E163" s="8">
        <v>3951</v>
      </c>
      <c r="F163" s="46">
        <f t="shared" si="2"/>
        <v>4662.1799999999994</v>
      </c>
    </row>
    <row r="164" spans="2:6" x14ac:dyDescent="0.2">
      <c r="B164" s="14"/>
      <c r="C164" s="14" t="s">
        <v>161</v>
      </c>
      <c r="D164" s="15">
        <v>0.55000000000000004</v>
      </c>
      <c r="E164" s="8">
        <v>4044</v>
      </c>
      <c r="F164" s="46">
        <f t="shared" si="2"/>
        <v>4771.92</v>
      </c>
    </row>
    <row r="165" spans="2:6" x14ac:dyDescent="0.2">
      <c r="B165" s="14"/>
      <c r="C165" s="14" t="s">
        <v>162</v>
      </c>
      <c r="D165" s="15">
        <v>0.56000000000000005</v>
      </c>
      <c r="E165" s="8">
        <v>4160</v>
      </c>
      <c r="F165" s="46">
        <f t="shared" si="2"/>
        <v>4908.8</v>
      </c>
    </row>
    <row r="166" spans="2:6" x14ac:dyDescent="0.2">
      <c r="B166" s="14"/>
      <c r="C166" s="14" t="s">
        <v>163</v>
      </c>
      <c r="D166" s="15">
        <v>0.6</v>
      </c>
      <c r="E166" s="8">
        <v>4560</v>
      </c>
      <c r="F166" s="46">
        <f t="shared" si="2"/>
        <v>5380.7999999999993</v>
      </c>
    </row>
    <row r="167" spans="2:6" x14ac:dyDescent="0.2">
      <c r="B167" s="14"/>
      <c r="C167" s="14" t="s">
        <v>164</v>
      </c>
      <c r="D167" s="15">
        <v>0.63</v>
      </c>
      <c r="E167" s="8">
        <v>4596</v>
      </c>
      <c r="F167" s="46">
        <f t="shared" si="2"/>
        <v>5423.28</v>
      </c>
    </row>
    <row r="168" spans="2:6" x14ac:dyDescent="0.2">
      <c r="B168" s="14"/>
      <c r="C168" s="14" t="s">
        <v>165</v>
      </c>
      <c r="D168" s="15">
        <v>0.68</v>
      </c>
      <c r="E168" s="8">
        <v>5167</v>
      </c>
      <c r="F168" s="46">
        <f t="shared" si="2"/>
        <v>6097.0599999999995</v>
      </c>
    </row>
    <row r="169" spans="2:6" x14ac:dyDescent="0.2">
      <c r="B169" s="14"/>
      <c r="C169" s="14" t="s">
        <v>166</v>
      </c>
      <c r="D169" s="15">
        <v>0.71</v>
      </c>
      <c r="E169" s="8">
        <v>5327</v>
      </c>
      <c r="F169" s="46">
        <f t="shared" si="2"/>
        <v>6285.86</v>
      </c>
    </row>
    <row r="170" spans="2:6" x14ac:dyDescent="0.2">
      <c r="B170" s="14"/>
      <c r="C170" s="14" t="s">
        <v>167</v>
      </c>
      <c r="D170" s="15">
        <v>0.73</v>
      </c>
      <c r="E170" s="8">
        <v>5503</v>
      </c>
      <c r="F170" s="46">
        <f t="shared" si="2"/>
        <v>6493.54</v>
      </c>
    </row>
    <row r="171" spans="2:6" x14ac:dyDescent="0.2">
      <c r="B171" s="14"/>
      <c r="C171" s="14" t="s">
        <v>168</v>
      </c>
      <c r="D171" s="15">
        <v>0.76</v>
      </c>
      <c r="E171" s="8">
        <v>6150</v>
      </c>
      <c r="F171" s="46">
        <f t="shared" si="2"/>
        <v>7257</v>
      </c>
    </row>
    <row r="172" spans="2:6" hidden="1" x14ac:dyDescent="0.2">
      <c r="B172" s="14"/>
      <c r="C172" s="14" t="s">
        <v>377</v>
      </c>
      <c r="D172" s="15">
        <v>0.78</v>
      </c>
      <c r="E172" s="8">
        <v>6485</v>
      </c>
      <c r="F172" s="46">
        <f t="shared" si="2"/>
        <v>7652.2999999999993</v>
      </c>
    </row>
    <row r="173" spans="2:6" x14ac:dyDescent="0.2">
      <c r="B173" s="14"/>
      <c r="C173" s="14" t="s">
        <v>169</v>
      </c>
      <c r="D173" s="15">
        <v>0.8</v>
      </c>
      <c r="E173" s="8">
        <v>6599</v>
      </c>
      <c r="F173" s="46">
        <f t="shared" si="2"/>
        <v>7786.82</v>
      </c>
    </row>
    <row r="174" spans="2:6" x14ac:dyDescent="0.2">
      <c r="B174" s="14"/>
      <c r="C174" s="14" t="s">
        <v>170</v>
      </c>
      <c r="D174" s="15">
        <v>0.81</v>
      </c>
      <c r="E174" s="8">
        <v>6779</v>
      </c>
      <c r="F174" s="46">
        <f t="shared" si="2"/>
        <v>7999.2199999999993</v>
      </c>
    </row>
    <row r="175" spans="2:6" x14ac:dyDescent="0.2">
      <c r="B175" s="14"/>
      <c r="C175" s="14" t="s">
        <v>171</v>
      </c>
      <c r="D175" s="15">
        <v>0.83</v>
      </c>
      <c r="E175" s="8">
        <v>7017</v>
      </c>
      <c r="F175" s="46">
        <f t="shared" si="2"/>
        <v>8280.06</v>
      </c>
    </row>
    <row r="176" spans="2:6" x14ac:dyDescent="0.2">
      <c r="B176" s="14"/>
      <c r="C176" s="14" t="s">
        <v>172</v>
      </c>
      <c r="D176" s="15">
        <v>0.84</v>
      </c>
      <c r="E176" s="8">
        <v>7146</v>
      </c>
      <c r="F176" s="46">
        <f t="shared" si="2"/>
        <v>8432.2799999999988</v>
      </c>
    </row>
    <row r="177" spans="2:6" x14ac:dyDescent="0.2">
      <c r="B177" s="14"/>
      <c r="C177" s="14" t="s">
        <v>173</v>
      </c>
      <c r="D177" s="15">
        <v>0.88</v>
      </c>
      <c r="E177" s="8">
        <v>7664</v>
      </c>
      <c r="F177" s="46">
        <f t="shared" si="2"/>
        <v>9043.5199999999986</v>
      </c>
    </row>
    <row r="178" spans="2:6" hidden="1" x14ac:dyDescent="0.2">
      <c r="B178" s="18" t="s">
        <v>174</v>
      </c>
      <c r="C178" s="18" t="s">
        <v>175</v>
      </c>
      <c r="D178" s="15"/>
      <c r="E178" s="15"/>
      <c r="F178" s="46">
        <f t="shared" si="2"/>
        <v>0</v>
      </c>
    </row>
    <row r="179" spans="2:6" hidden="1" x14ac:dyDescent="0.2">
      <c r="B179" s="14"/>
      <c r="C179" s="14" t="s">
        <v>176</v>
      </c>
      <c r="D179" s="15">
        <v>0.41299999999999998</v>
      </c>
      <c r="E179" s="8">
        <v>6056</v>
      </c>
      <c r="F179" s="46">
        <f t="shared" si="2"/>
        <v>7146.08</v>
      </c>
    </row>
    <row r="180" spans="2:6" hidden="1" x14ac:dyDescent="0.2">
      <c r="B180" s="14"/>
      <c r="C180" s="14" t="s">
        <v>177</v>
      </c>
      <c r="D180" s="15">
        <v>0.46700000000000003</v>
      </c>
      <c r="E180" s="8">
        <v>6475</v>
      </c>
      <c r="F180" s="46">
        <f t="shared" si="2"/>
        <v>7640.5</v>
      </c>
    </row>
    <row r="181" spans="2:6" x14ac:dyDescent="0.2">
      <c r="B181" s="18" t="s">
        <v>124</v>
      </c>
      <c r="C181" s="18" t="s">
        <v>179</v>
      </c>
      <c r="D181" s="15"/>
      <c r="E181" s="15"/>
      <c r="F181" s="46"/>
    </row>
    <row r="182" spans="2:6" x14ac:dyDescent="0.2">
      <c r="B182" s="14"/>
      <c r="C182" s="14" t="s">
        <v>180</v>
      </c>
      <c r="D182" s="15">
        <v>0.46</v>
      </c>
      <c r="E182" s="8">
        <v>2522</v>
      </c>
      <c r="F182" s="46">
        <f t="shared" si="2"/>
        <v>2975.96</v>
      </c>
    </row>
    <row r="183" spans="2:6" hidden="1" x14ac:dyDescent="0.2">
      <c r="B183" s="14"/>
      <c r="C183" s="14" t="s">
        <v>181</v>
      </c>
      <c r="D183" s="15">
        <v>0.4</v>
      </c>
      <c r="E183" s="8">
        <v>2240</v>
      </c>
      <c r="F183" s="46">
        <f t="shared" si="2"/>
        <v>2643.2</v>
      </c>
    </row>
    <row r="184" spans="2:6" x14ac:dyDescent="0.2">
      <c r="B184" s="14"/>
      <c r="C184" s="14" t="s">
        <v>182</v>
      </c>
      <c r="D184" s="15">
        <v>0.55000000000000004</v>
      </c>
      <c r="E184" s="8">
        <v>3369</v>
      </c>
      <c r="F184" s="46">
        <f t="shared" si="2"/>
        <v>3975.4199999999996</v>
      </c>
    </row>
    <row r="185" spans="2:6" x14ac:dyDescent="0.2">
      <c r="B185" s="14"/>
      <c r="C185" s="14" t="s">
        <v>183</v>
      </c>
      <c r="D185" s="15">
        <v>0.65</v>
      </c>
      <c r="E185" s="8">
        <v>4023</v>
      </c>
      <c r="F185" s="46">
        <f t="shared" si="2"/>
        <v>4747.1399999999994</v>
      </c>
    </row>
    <row r="186" spans="2:6" x14ac:dyDescent="0.2">
      <c r="B186" s="14"/>
      <c r="C186" s="14" t="s">
        <v>184</v>
      </c>
      <c r="D186" s="15">
        <v>0.76</v>
      </c>
      <c r="E186" s="8">
        <v>4782</v>
      </c>
      <c r="F186" s="46">
        <f t="shared" si="2"/>
        <v>5642.7599999999993</v>
      </c>
    </row>
    <row r="187" spans="2:6" x14ac:dyDescent="0.2">
      <c r="B187" s="14"/>
      <c r="C187" s="14" t="s">
        <v>185</v>
      </c>
      <c r="D187" s="15">
        <v>0.86</v>
      </c>
      <c r="E187" s="8">
        <v>4950</v>
      </c>
      <c r="F187" s="46">
        <f t="shared" si="2"/>
        <v>5841</v>
      </c>
    </row>
    <row r="188" spans="2:6" x14ac:dyDescent="0.2">
      <c r="B188" s="14"/>
      <c r="C188" s="14" t="s">
        <v>186</v>
      </c>
      <c r="D188" s="15">
        <v>0.22</v>
      </c>
      <c r="E188" s="8">
        <v>1381</v>
      </c>
      <c r="F188" s="46">
        <f t="shared" si="2"/>
        <v>1629.58</v>
      </c>
    </row>
    <row r="189" spans="2:6" x14ac:dyDescent="0.2">
      <c r="B189" s="14"/>
      <c r="C189" s="14" t="s">
        <v>187</v>
      </c>
      <c r="D189" s="15">
        <v>0.26</v>
      </c>
      <c r="E189" s="8">
        <v>1609</v>
      </c>
      <c r="F189" s="46">
        <f t="shared" si="2"/>
        <v>1898.62</v>
      </c>
    </row>
    <row r="190" spans="2:6" x14ac:dyDescent="0.2">
      <c r="B190" s="14"/>
      <c r="C190" s="14" t="s">
        <v>188</v>
      </c>
      <c r="D190" s="15">
        <v>0.31</v>
      </c>
      <c r="E190" s="8">
        <v>1868</v>
      </c>
      <c r="F190" s="46">
        <f t="shared" si="2"/>
        <v>2204.2399999999998</v>
      </c>
    </row>
    <row r="191" spans="2:6" hidden="1" x14ac:dyDescent="0.2">
      <c r="B191" s="14"/>
      <c r="C191" s="14" t="s">
        <v>189</v>
      </c>
      <c r="D191" s="15">
        <v>0.31</v>
      </c>
      <c r="E191" s="8"/>
      <c r="F191" s="46">
        <f t="shared" si="2"/>
        <v>0</v>
      </c>
    </row>
    <row r="192" spans="2:6" x14ac:dyDescent="0.2">
      <c r="B192" s="14"/>
      <c r="C192" s="14" t="s">
        <v>190</v>
      </c>
      <c r="D192" s="15">
        <v>0.36</v>
      </c>
      <c r="E192" s="8">
        <v>2224</v>
      </c>
      <c r="F192" s="46">
        <f t="shared" si="2"/>
        <v>2624.3199999999997</v>
      </c>
    </row>
    <row r="193" spans="2:6" x14ac:dyDescent="0.2">
      <c r="B193" s="14"/>
      <c r="C193" s="14" t="s">
        <v>191</v>
      </c>
      <c r="D193" s="15">
        <v>0.41</v>
      </c>
      <c r="E193" s="8">
        <v>2568</v>
      </c>
      <c r="F193" s="46">
        <f t="shared" si="2"/>
        <v>3030.24</v>
      </c>
    </row>
    <row r="194" spans="2:6" hidden="1" x14ac:dyDescent="0.2">
      <c r="B194" s="14"/>
      <c r="C194" s="14" t="s">
        <v>373</v>
      </c>
      <c r="D194" s="15">
        <v>0.41</v>
      </c>
      <c r="E194" s="8">
        <v>3911</v>
      </c>
      <c r="F194" s="46">
        <f t="shared" si="2"/>
        <v>4614.9799999999996</v>
      </c>
    </row>
    <row r="195" spans="2:6" x14ac:dyDescent="0.2">
      <c r="B195" s="14"/>
      <c r="C195" s="14" t="s">
        <v>192</v>
      </c>
      <c r="D195" s="15">
        <v>0.97499999999999998</v>
      </c>
      <c r="E195" s="8">
        <v>6115</v>
      </c>
      <c r="F195" s="46">
        <f t="shared" si="2"/>
        <v>7215.7</v>
      </c>
    </row>
    <row r="196" spans="2:6" hidden="1" x14ac:dyDescent="0.2">
      <c r="B196" s="14"/>
      <c r="C196" s="14" t="s">
        <v>193</v>
      </c>
      <c r="D196" s="15">
        <v>0.97499999999999998</v>
      </c>
      <c r="E196" s="8"/>
      <c r="F196" s="46">
        <f t="shared" si="2"/>
        <v>0</v>
      </c>
    </row>
    <row r="197" spans="2:6" hidden="1" x14ac:dyDescent="0.2">
      <c r="B197" s="14"/>
      <c r="C197" s="14" t="s">
        <v>194</v>
      </c>
      <c r="D197" s="15">
        <v>0.91</v>
      </c>
      <c r="E197" s="8">
        <v>5760</v>
      </c>
      <c r="F197" s="46">
        <f t="shared" si="2"/>
        <v>6796.7999999999993</v>
      </c>
    </row>
    <row r="198" spans="2:6" x14ac:dyDescent="0.2">
      <c r="B198" s="14"/>
      <c r="C198" s="14" t="s">
        <v>195</v>
      </c>
      <c r="D198" s="15">
        <v>1.369</v>
      </c>
      <c r="E198" s="8">
        <v>6552</v>
      </c>
      <c r="F198" s="46">
        <f t="shared" si="2"/>
        <v>7731.36</v>
      </c>
    </row>
    <row r="199" spans="2:6" hidden="1" x14ac:dyDescent="0.2">
      <c r="B199" s="14"/>
      <c r="C199" s="14" t="s">
        <v>196</v>
      </c>
      <c r="D199" s="15">
        <v>0.26</v>
      </c>
      <c r="E199" s="8"/>
      <c r="F199" s="46">
        <f t="shared" si="2"/>
        <v>0</v>
      </c>
    </row>
    <row r="200" spans="2:6" hidden="1" x14ac:dyDescent="0.2">
      <c r="B200" s="14"/>
      <c r="C200" s="14" t="s">
        <v>197</v>
      </c>
      <c r="D200" s="15">
        <v>0.2</v>
      </c>
      <c r="E200" s="8"/>
      <c r="F200" s="46">
        <f t="shared" si="2"/>
        <v>0</v>
      </c>
    </row>
    <row r="201" spans="2:6" hidden="1" x14ac:dyDescent="0.2">
      <c r="B201" s="18" t="s">
        <v>198</v>
      </c>
      <c r="C201" s="18" t="s">
        <v>199</v>
      </c>
      <c r="D201" s="15"/>
      <c r="E201" s="15"/>
      <c r="F201" s="46">
        <f t="shared" si="2"/>
        <v>0</v>
      </c>
    </row>
    <row r="202" spans="2:6" hidden="1" x14ac:dyDescent="0.2">
      <c r="B202" s="14"/>
      <c r="C202" s="14" t="s">
        <v>200</v>
      </c>
      <c r="D202" s="15">
        <v>0.95</v>
      </c>
      <c r="E202" s="13">
        <v>7758</v>
      </c>
      <c r="F202" s="46">
        <f t="shared" ref="F202:F265" si="3">E202*1.18</f>
        <v>9154.4399999999987</v>
      </c>
    </row>
    <row r="203" spans="2:6" hidden="1" x14ac:dyDescent="0.2">
      <c r="B203" s="14"/>
      <c r="C203" s="14" t="s">
        <v>201</v>
      </c>
      <c r="D203" s="15">
        <v>0.73</v>
      </c>
      <c r="E203" s="13">
        <v>6911</v>
      </c>
      <c r="F203" s="46">
        <f t="shared" si="3"/>
        <v>8154.98</v>
      </c>
    </row>
    <row r="204" spans="2:6" hidden="1" x14ac:dyDescent="0.2">
      <c r="B204" s="14"/>
      <c r="C204" s="14" t="s">
        <v>202</v>
      </c>
      <c r="D204" s="15">
        <v>0.64</v>
      </c>
      <c r="E204" s="13">
        <v>6822</v>
      </c>
      <c r="F204" s="46">
        <f t="shared" si="3"/>
        <v>8049.9599999999991</v>
      </c>
    </row>
    <row r="205" spans="2:6" hidden="1" x14ac:dyDescent="0.2">
      <c r="B205" s="14"/>
      <c r="C205" s="14" t="s">
        <v>203</v>
      </c>
      <c r="D205" s="15">
        <v>0.95</v>
      </c>
      <c r="E205" s="13">
        <v>7758</v>
      </c>
      <c r="F205" s="46">
        <f t="shared" si="3"/>
        <v>9154.4399999999987</v>
      </c>
    </row>
    <row r="206" spans="2:6" hidden="1" x14ac:dyDescent="0.2">
      <c r="B206" s="14"/>
      <c r="C206" s="14" t="s">
        <v>204</v>
      </c>
      <c r="D206" s="15">
        <v>0.95</v>
      </c>
      <c r="E206" s="13">
        <v>7758</v>
      </c>
      <c r="F206" s="46">
        <f t="shared" si="3"/>
        <v>9154.4399999999987</v>
      </c>
    </row>
    <row r="207" spans="2:6" hidden="1" x14ac:dyDescent="0.2">
      <c r="B207" s="14"/>
      <c r="C207" s="14" t="s">
        <v>205</v>
      </c>
      <c r="D207" s="15">
        <v>0.73</v>
      </c>
      <c r="E207" s="13">
        <v>7758</v>
      </c>
      <c r="F207" s="46">
        <f t="shared" si="3"/>
        <v>9154.4399999999987</v>
      </c>
    </row>
    <row r="208" spans="2:6" hidden="1" x14ac:dyDescent="0.2">
      <c r="B208" s="14"/>
      <c r="C208" s="14" t="s">
        <v>206</v>
      </c>
      <c r="D208" s="15">
        <v>0.64</v>
      </c>
      <c r="E208" s="13">
        <v>7758</v>
      </c>
      <c r="F208" s="46">
        <f t="shared" si="3"/>
        <v>9154.4399999999987</v>
      </c>
    </row>
    <row r="209" spans="2:6" hidden="1" x14ac:dyDescent="0.2">
      <c r="B209" s="14"/>
      <c r="C209" s="14" t="s">
        <v>207</v>
      </c>
      <c r="D209" s="15">
        <v>0.45</v>
      </c>
      <c r="E209" s="13">
        <v>5935</v>
      </c>
      <c r="F209" s="46">
        <f t="shared" si="3"/>
        <v>7003.2999999999993</v>
      </c>
    </row>
    <row r="210" spans="2:6" hidden="1" x14ac:dyDescent="0.2">
      <c r="B210" s="14"/>
      <c r="C210" s="14" t="s">
        <v>208</v>
      </c>
      <c r="D210" s="15">
        <v>1.52</v>
      </c>
      <c r="E210" s="13">
        <v>13210</v>
      </c>
      <c r="F210" s="46">
        <f t="shared" si="3"/>
        <v>15587.8</v>
      </c>
    </row>
    <row r="211" spans="2:6" x14ac:dyDescent="0.2">
      <c r="B211" s="18" t="s">
        <v>174</v>
      </c>
      <c r="C211" s="18" t="s">
        <v>210</v>
      </c>
      <c r="D211" s="15"/>
      <c r="E211" s="15"/>
      <c r="F211" s="46"/>
    </row>
    <row r="212" spans="2:6" x14ac:dyDescent="0.2">
      <c r="B212" s="18"/>
      <c r="C212" s="14" t="s">
        <v>211</v>
      </c>
      <c r="D212" s="15">
        <v>1.72</v>
      </c>
      <c r="E212" s="8">
        <v>21857</v>
      </c>
      <c r="F212" s="46">
        <f t="shared" si="3"/>
        <v>25791.26</v>
      </c>
    </row>
    <row r="213" spans="2:6" x14ac:dyDescent="0.2">
      <c r="B213" s="14"/>
      <c r="C213" s="14" t="s">
        <v>212</v>
      </c>
      <c r="D213" s="15">
        <v>1.26</v>
      </c>
      <c r="E213" s="8">
        <v>17642</v>
      </c>
      <c r="F213" s="46">
        <f t="shared" si="3"/>
        <v>20817.559999999998</v>
      </c>
    </row>
    <row r="214" spans="2:6" hidden="1" x14ac:dyDescent="0.2">
      <c r="B214" s="14"/>
      <c r="C214" s="14" t="s">
        <v>213</v>
      </c>
      <c r="D214" s="15">
        <v>0.42</v>
      </c>
      <c r="E214" s="8"/>
      <c r="F214" s="46">
        <f t="shared" si="3"/>
        <v>0</v>
      </c>
    </row>
    <row r="215" spans="2:6" x14ac:dyDescent="0.2">
      <c r="B215" s="14"/>
      <c r="C215" s="14" t="s">
        <v>214</v>
      </c>
      <c r="D215" s="15">
        <v>1.05</v>
      </c>
      <c r="E215" s="8">
        <v>16488</v>
      </c>
      <c r="F215" s="46">
        <f t="shared" si="3"/>
        <v>19455.84</v>
      </c>
    </row>
    <row r="216" spans="2:6" x14ac:dyDescent="0.2">
      <c r="B216" s="14"/>
      <c r="C216" s="14" t="s">
        <v>215</v>
      </c>
      <c r="D216" s="15">
        <v>1.54</v>
      </c>
      <c r="E216" s="8">
        <v>19078</v>
      </c>
      <c r="F216" s="46">
        <f t="shared" si="3"/>
        <v>22512.039999999997</v>
      </c>
    </row>
    <row r="217" spans="2:6" x14ac:dyDescent="0.2">
      <c r="B217" s="14"/>
      <c r="C217" s="14" t="s">
        <v>216</v>
      </c>
      <c r="D217" s="15">
        <v>0.51300000000000001</v>
      </c>
      <c r="E217" s="8">
        <v>5768</v>
      </c>
      <c r="F217" s="46">
        <f t="shared" si="3"/>
        <v>6806.24</v>
      </c>
    </row>
    <row r="218" spans="2:6" hidden="1" x14ac:dyDescent="0.2">
      <c r="B218" s="14"/>
      <c r="C218" s="14" t="s">
        <v>217</v>
      </c>
      <c r="D218" s="15">
        <v>0.7</v>
      </c>
      <c r="E218" s="8"/>
      <c r="F218" s="46">
        <f t="shared" si="3"/>
        <v>0</v>
      </c>
    </row>
    <row r="219" spans="2:6" hidden="1" x14ac:dyDescent="0.2">
      <c r="B219" s="14"/>
      <c r="C219" s="14" t="s">
        <v>218</v>
      </c>
      <c r="D219" s="15">
        <v>4.41</v>
      </c>
      <c r="E219" s="8"/>
      <c r="F219" s="46">
        <f t="shared" si="3"/>
        <v>0</v>
      </c>
    </row>
    <row r="220" spans="2:6" hidden="1" x14ac:dyDescent="0.2">
      <c r="B220" s="14"/>
      <c r="C220" s="14" t="s">
        <v>219</v>
      </c>
      <c r="D220" s="15">
        <v>2.97</v>
      </c>
      <c r="E220" s="8">
        <v>20253</v>
      </c>
      <c r="F220" s="46">
        <f t="shared" si="3"/>
        <v>23898.539999999997</v>
      </c>
    </row>
    <row r="221" spans="2:6" hidden="1" x14ac:dyDescent="0.2">
      <c r="B221" s="14"/>
      <c r="C221" s="14" t="s">
        <v>220</v>
      </c>
      <c r="D221" s="15">
        <v>2.97</v>
      </c>
      <c r="E221" s="8">
        <v>21074</v>
      </c>
      <c r="F221" s="46">
        <f t="shared" si="3"/>
        <v>24867.32</v>
      </c>
    </row>
    <row r="222" spans="2:6" hidden="1" x14ac:dyDescent="0.2">
      <c r="B222" s="14"/>
      <c r="C222" s="14" t="s">
        <v>221</v>
      </c>
      <c r="D222" s="15">
        <v>0.74299999999999999</v>
      </c>
      <c r="E222" s="8">
        <v>5507</v>
      </c>
      <c r="F222" s="46">
        <f t="shared" si="3"/>
        <v>6498.2599999999993</v>
      </c>
    </row>
    <row r="223" spans="2:6" x14ac:dyDescent="0.2">
      <c r="B223" s="14"/>
      <c r="C223" s="14" t="s">
        <v>222</v>
      </c>
      <c r="D223" s="15">
        <v>2.621</v>
      </c>
      <c r="E223" s="8">
        <v>45281</v>
      </c>
      <c r="F223" s="46">
        <f t="shared" si="3"/>
        <v>53431.579999999994</v>
      </c>
    </row>
    <row r="224" spans="2:6" hidden="1" x14ac:dyDescent="0.2">
      <c r="B224" s="14"/>
      <c r="C224" s="14" t="s">
        <v>223</v>
      </c>
      <c r="D224" s="15">
        <v>2.7440000000000002</v>
      </c>
      <c r="E224" s="8">
        <v>26864</v>
      </c>
      <c r="F224" s="46">
        <f t="shared" si="3"/>
        <v>31699.519999999997</v>
      </c>
    </row>
    <row r="225" spans="2:6" hidden="1" x14ac:dyDescent="0.2">
      <c r="B225" s="14"/>
      <c r="C225" s="14" t="s">
        <v>224</v>
      </c>
      <c r="D225" s="15">
        <v>1.9</v>
      </c>
      <c r="E225" s="8"/>
      <c r="F225" s="46">
        <f t="shared" si="3"/>
        <v>0</v>
      </c>
    </row>
    <row r="226" spans="2:6" hidden="1" x14ac:dyDescent="0.2">
      <c r="B226" s="14"/>
      <c r="C226" s="14" t="s">
        <v>225</v>
      </c>
      <c r="D226" s="15">
        <v>0.39</v>
      </c>
      <c r="E226" s="8"/>
      <c r="F226" s="46">
        <f t="shared" si="3"/>
        <v>0</v>
      </c>
    </row>
    <row r="227" spans="2:6" hidden="1" x14ac:dyDescent="0.2">
      <c r="B227" s="14"/>
      <c r="C227" s="14" t="s">
        <v>226</v>
      </c>
      <c r="D227" s="15">
        <v>2.2999999999999998</v>
      </c>
      <c r="E227" s="8"/>
      <c r="F227" s="46">
        <f t="shared" si="3"/>
        <v>0</v>
      </c>
    </row>
    <row r="228" spans="2:6" hidden="1" x14ac:dyDescent="0.2">
      <c r="B228" s="14"/>
      <c r="C228" s="14" t="s">
        <v>227</v>
      </c>
      <c r="D228" s="15">
        <v>3.2</v>
      </c>
      <c r="E228" s="8"/>
      <c r="F228" s="46">
        <f t="shared" si="3"/>
        <v>0</v>
      </c>
    </row>
    <row r="229" spans="2:6" hidden="1" x14ac:dyDescent="0.2">
      <c r="B229" s="14"/>
      <c r="C229" s="14" t="s">
        <v>228</v>
      </c>
      <c r="D229" s="15">
        <v>1.54</v>
      </c>
      <c r="E229" s="8"/>
      <c r="F229" s="46">
        <f t="shared" si="3"/>
        <v>0</v>
      </c>
    </row>
    <row r="230" spans="2:6" hidden="1" x14ac:dyDescent="0.2">
      <c r="B230" s="14"/>
      <c r="C230" s="14" t="s">
        <v>229</v>
      </c>
      <c r="D230" s="15">
        <v>1.54</v>
      </c>
      <c r="E230" s="8"/>
      <c r="F230" s="46">
        <f t="shared" si="3"/>
        <v>0</v>
      </c>
    </row>
    <row r="231" spans="2:6" hidden="1" x14ac:dyDescent="0.2">
      <c r="B231" s="14"/>
      <c r="C231" s="14" t="s">
        <v>230</v>
      </c>
      <c r="D231" s="15">
        <v>2.9</v>
      </c>
      <c r="E231" s="8"/>
      <c r="F231" s="46">
        <f t="shared" si="3"/>
        <v>0</v>
      </c>
    </row>
    <row r="232" spans="2:6" hidden="1" x14ac:dyDescent="0.2">
      <c r="B232" s="14"/>
      <c r="C232" s="14" t="s">
        <v>231</v>
      </c>
      <c r="D232" s="15">
        <v>2.75</v>
      </c>
      <c r="E232" s="8"/>
      <c r="F232" s="46">
        <f t="shared" si="3"/>
        <v>0</v>
      </c>
    </row>
    <row r="233" spans="2:6" hidden="1" x14ac:dyDescent="0.2">
      <c r="B233" s="14"/>
      <c r="C233" s="14" t="s">
        <v>232</v>
      </c>
      <c r="D233" s="15">
        <v>3.71</v>
      </c>
      <c r="E233" s="8"/>
      <c r="F233" s="46">
        <f t="shared" si="3"/>
        <v>0</v>
      </c>
    </row>
    <row r="234" spans="2:6" hidden="1" x14ac:dyDescent="0.2">
      <c r="B234" s="14"/>
      <c r="C234" s="14" t="s">
        <v>233</v>
      </c>
      <c r="D234" s="15">
        <v>1.3859999999999999</v>
      </c>
      <c r="E234" s="8"/>
      <c r="F234" s="46">
        <f t="shared" si="3"/>
        <v>0</v>
      </c>
    </row>
    <row r="235" spans="2:6" hidden="1" x14ac:dyDescent="0.2">
      <c r="B235" s="14"/>
      <c r="C235" s="14" t="s">
        <v>234</v>
      </c>
      <c r="D235" s="15">
        <v>2.88</v>
      </c>
      <c r="E235" s="8"/>
      <c r="F235" s="46">
        <f t="shared" si="3"/>
        <v>0</v>
      </c>
    </row>
    <row r="236" spans="2:6" hidden="1" x14ac:dyDescent="0.2">
      <c r="B236" s="14"/>
      <c r="C236" s="14" t="s">
        <v>235</v>
      </c>
      <c r="D236" s="15">
        <v>0.12</v>
      </c>
      <c r="E236" s="8"/>
      <c r="F236" s="46">
        <f t="shared" si="3"/>
        <v>0</v>
      </c>
    </row>
    <row r="237" spans="2:6" hidden="1" x14ac:dyDescent="0.2">
      <c r="B237" s="14"/>
      <c r="C237" s="14" t="s">
        <v>231</v>
      </c>
      <c r="D237" s="15">
        <v>3.2</v>
      </c>
      <c r="E237" s="8"/>
      <c r="F237" s="46">
        <f t="shared" si="3"/>
        <v>0</v>
      </c>
    </row>
    <row r="238" spans="2:6" hidden="1" x14ac:dyDescent="0.2">
      <c r="B238" s="14"/>
      <c r="C238" s="14" t="s">
        <v>232</v>
      </c>
      <c r="D238" s="15">
        <v>3.5</v>
      </c>
      <c r="E238" s="8"/>
      <c r="F238" s="46">
        <f t="shared" si="3"/>
        <v>0</v>
      </c>
    </row>
    <row r="239" spans="2:6" x14ac:dyDescent="0.2">
      <c r="B239" s="18" t="s">
        <v>178</v>
      </c>
      <c r="C239" s="18" t="s">
        <v>237</v>
      </c>
      <c r="D239" s="15"/>
      <c r="E239" s="15"/>
      <c r="F239" s="46"/>
    </row>
    <row r="240" spans="2:6" x14ac:dyDescent="0.2">
      <c r="B240" s="14"/>
      <c r="C240" s="14" t="s">
        <v>238</v>
      </c>
      <c r="D240" s="15">
        <v>4.2999999999999997E-2</v>
      </c>
      <c r="E240" s="8">
        <v>574</v>
      </c>
      <c r="F240" s="46">
        <f t="shared" si="3"/>
        <v>677.31999999999994</v>
      </c>
    </row>
    <row r="241" spans="2:6" hidden="1" x14ac:dyDescent="0.2">
      <c r="B241" s="14"/>
      <c r="C241" s="14" t="s">
        <v>239</v>
      </c>
      <c r="D241" s="15">
        <v>5.1999999999999998E-2</v>
      </c>
      <c r="E241" s="8"/>
      <c r="F241" s="46">
        <f t="shared" si="3"/>
        <v>0</v>
      </c>
    </row>
    <row r="242" spans="2:6" hidden="1" x14ac:dyDescent="0.2">
      <c r="B242" s="14"/>
      <c r="C242" s="14" t="s">
        <v>240</v>
      </c>
      <c r="D242" s="15">
        <v>0.153</v>
      </c>
      <c r="E242" s="8"/>
      <c r="F242" s="46">
        <f t="shared" si="3"/>
        <v>0</v>
      </c>
    </row>
    <row r="243" spans="2:6" x14ac:dyDescent="0.2">
      <c r="B243" s="14"/>
      <c r="C243" s="14" t="s">
        <v>241</v>
      </c>
      <c r="D243" s="15">
        <v>0.126</v>
      </c>
      <c r="E243" s="8">
        <v>1302</v>
      </c>
      <c r="F243" s="46">
        <f t="shared" si="3"/>
        <v>1536.36</v>
      </c>
    </row>
    <row r="244" spans="2:6" x14ac:dyDescent="0.2">
      <c r="B244" s="18" t="s">
        <v>198</v>
      </c>
      <c r="C244" s="18" t="s">
        <v>243</v>
      </c>
      <c r="D244" s="15"/>
      <c r="E244" s="15"/>
      <c r="F244" s="46"/>
    </row>
    <row r="245" spans="2:6" x14ac:dyDescent="0.2">
      <c r="B245" s="14"/>
      <c r="C245" s="14" t="s">
        <v>244</v>
      </c>
      <c r="D245" s="15">
        <v>0.17</v>
      </c>
      <c r="E245" s="8">
        <v>3938</v>
      </c>
      <c r="F245" s="46">
        <f t="shared" si="3"/>
        <v>4646.84</v>
      </c>
    </row>
    <row r="246" spans="2:6" hidden="1" x14ac:dyDescent="0.2">
      <c r="B246" s="14"/>
      <c r="C246" s="14" t="s">
        <v>245</v>
      </c>
      <c r="D246" s="15">
        <v>0.42</v>
      </c>
      <c r="E246" s="8">
        <v>6790</v>
      </c>
      <c r="F246" s="46">
        <f t="shared" si="3"/>
        <v>8012.2</v>
      </c>
    </row>
    <row r="247" spans="2:6" hidden="1" x14ac:dyDescent="0.2">
      <c r="B247" s="14"/>
      <c r="C247" s="14" t="s">
        <v>246</v>
      </c>
      <c r="D247" s="15">
        <v>0.48</v>
      </c>
      <c r="E247" s="8"/>
      <c r="F247" s="46">
        <f t="shared" si="3"/>
        <v>0</v>
      </c>
    </row>
    <row r="248" spans="2:6" hidden="1" x14ac:dyDescent="0.2">
      <c r="B248" s="14"/>
      <c r="C248" s="14" t="s">
        <v>247</v>
      </c>
      <c r="D248" s="15">
        <v>0.48</v>
      </c>
      <c r="E248" s="8">
        <v>7627</v>
      </c>
      <c r="F248" s="46">
        <f t="shared" si="3"/>
        <v>8999.8599999999988</v>
      </c>
    </row>
    <row r="249" spans="2:6" hidden="1" x14ac:dyDescent="0.2">
      <c r="B249" s="14"/>
      <c r="C249" s="14" t="s">
        <v>248</v>
      </c>
      <c r="D249" s="15">
        <v>0.51</v>
      </c>
      <c r="E249" s="8">
        <v>9422</v>
      </c>
      <c r="F249" s="46">
        <f t="shared" si="3"/>
        <v>11117.96</v>
      </c>
    </row>
    <row r="250" spans="2:6" x14ac:dyDescent="0.2">
      <c r="B250" s="14"/>
      <c r="C250" s="14" t="s">
        <v>249</v>
      </c>
      <c r="D250" s="15">
        <v>0.6</v>
      </c>
      <c r="E250" s="8">
        <v>11111</v>
      </c>
      <c r="F250" s="46">
        <f t="shared" si="3"/>
        <v>13110.98</v>
      </c>
    </row>
    <row r="251" spans="2:6" x14ac:dyDescent="0.2">
      <c r="B251" s="18" t="s">
        <v>209</v>
      </c>
      <c r="C251" s="18" t="s">
        <v>251</v>
      </c>
      <c r="D251" s="15"/>
      <c r="E251" s="15"/>
      <c r="F251" s="46"/>
    </row>
    <row r="252" spans="2:6" x14ac:dyDescent="0.2">
      <c r="B252" s="14"/>
      <c r="C252" s="14" t="s">
        <v>252</v>
      </c>
      <c r="D252" s="15">
        <v>0.45</v>
      </c>
      <c r="E252" s="8">
        <v>8338</v>
      </c>
      <c r="F252" s="46">
        <f t="shared" si="3"/>
        <v>9838.84</v>
      </c>
    </row>
    <row r="253" spans="2:6" x14ac:dyDescent="0.2">
      <c r="B253" s="14"/>
      <c r="C253" s="31" t="s">
        <v>379</v>
      </c>
      <c r="D253" s="32">
        <v>0.47</v>
      </c>
      <c r="E253" s="33">
        <v>8709</v>
      </c>
      <c r="F253" s="46">
        <f t="shared" si="3"/>
        <v>10276.619999999999</v>
      </c>
    </row>
    <row r="254" spans="2:6" x14ac:dyDescent="0.2">
      <c r="B254" s="14"/>
      <c r="C254" s="31" t="s">
        <v>380</v>
      </c>
      <c r="D254" s="32">
        <v>0.47</v>
      </c>
      <c r="E254" s="33">
        <v>7005</v>
      </c>
      <c r="F254" s="46">
        <f t="shared" si="3"/>
        <v>8265.9</v>
      </c>
    </row>
    <row r="255" spans="2:6" hidden="1" x14ac:dyDescent="0.2">
      <c r="B255" s="14"/>
      <c r="C255" s="31" t="s">
        <v>253</v>
      </c>
      <c r="D255" s="32">
        <v>0.39</v>
      </c>
      <c r="E255" s="33">
        <v>6296</v>
      </c>
      <c r="F255" s="46">
        <f t="shared" si="3"/>
        <v>7429.28</v>
      </c>
    </row>
    <row r="256" spans="2:6" hidden="1" x14ac:dyDescent="0.2">
      <c r="B256" s="14"/>
      <c r="C256" s="31" t="s">
        <v>254</v>
      </c>
      <c r="D256" s="32">
        <v>0.4</v>
      </c>
      <c r="E256" s="33">
        <v>6577</v>
      </c>
      <c r="F256" s="46">
        <f t="shared" si="3"/>
        <v>7760.86</v>
      </c>
    </row>
    <row r="257" spans="2:6" x14ac:dyDescent="0.2">
      <c r="B257" s="14"/>
      <c r="C257" s="31" t="s">
        <v>255</v>
      </c>
      <c r="D257" s="32">
        <v>0.4</v>
      </c>
      <c r="E257" s="33">
        <v>5588</v>
      </c>
      <c r="F257" s="46">
        <f t="shared" si="3"/>
        <v>6593.8399999999992</v>
      </c>
    </row>
    <row r="258" spans="2:6" x14ac:dyDescent="0.2">
      <c r="B258" s="14"/>
      <c r="C258" s="31" t="s">
        <v>256</v>
      </c>
      <c r="D258" s="32">
        <v>0.45</v>
      </c>
      <c r="E258" s="33">
        <v>6710</v>
      </c>
      <c r="F258" s="46">
        <f t="shared" si="3"/>
        <v>7917.7999999999993</v>
      </c>
    </row>
    <row r="259" spans="2:6" x14ac:dyDescent="0.2">
      <c r="B259" s="14"/>
      <c r="C259" s="31" t="s">
        <v>257</v>
      </c>
      <c r="D259" s="32">
        <v>0.75</v>
      </c>
      <c r="E259" s="33">
        <v>14869</v>
      </c>
      <c r="F259" s="46">
        <f t="shared" si="3"/>
        <v>17545.419999999998</v>
      </c>
    </row>
    <row r="260" spans="2:6" x14ac:dyDescent="0.2">
      <c r="B260" s="14"/>
      <c r="C260" s="31" t="s">
        <v>258</v>
      </c>
      <c r="D260" s="32">
        <v>1.42</v>
      </c>
      <c r="E260" s="33">
        <v>21236</v>
      </c>
      <c r="F260" s="46">
        <f t="shared" si="3"/>
        <v>25058.48</v>
      </c>
    </row>
    <row r="261" spans="2:6" x14ac:dyDescent="0.2">
      <c r="B261" s="14"/>
      <c r="C261" s="31" t="s">
        <v>259</v>
      </c>
      <c r="D261" s="32">
        <v>1.42</v>
      </c>
      <c r="E261" s="33">
        <v>28680</v>
      </c>
      <c r="F261" s="46">
        <f t="shared" si="3"/>
        <v>33842.400000000001</v>
      </c>
    </row>
    <row r="262" spans="2:6" x14ac:dyDescent="0.2">
      <c r="B262" s="18" t="s">
        <v>236</v>
      </c>
      <c r="C262" s="34" t="s">
        <v>261</v>
      </c>
      <c r="D262" s="32"/>
      <c r="E262" s="32"/>
      <c r="F262" s="46"/>
    </row>
    <row r="263" spans="2:6" x14ac:dyDescent="0.2">
      <c r="B263" s="14"/>
      <c r="C263" s="31" t="s">
        <v>262</v>
      </c>
      <c r="D263" s="32">
        <v>0.88200000000000001</v>
      </c>
      <c r="E263" s="33">
        <v>10500</v>
      </c>
      <c r="F263" s="46">
        <f t="shared" si="3"/>
        <v>12390</v>
      </c>
    </row>
    <row r="264" spans="2:6" x14ac:dyDescent="0.2">
      <c r="B264" s="14"/>
      <c r="C264" s="31" t="s">
        <v>263</v>
      </c>
      <c r="D264" s="32">
        <v>0.88200000000000001</v>
      </c>
      <c r="E264" s="33">
        <v>10900</v>
      </c>
      <c r="F264" s="46">
        <f t="shared" si="3"/>
        <v>12862</v>
      </c>
    </row>
    <row r="265" spans="2:6" hidden="1" x14ac:dyDescent="0.2">
      <c r="B265" s="14"/>
      <c r="C265" s="31" t="s">
        <v>264</v>
      </c>
      <c r="D265" s="32">
        <v>0.24</v>
      </c>
      <c r="E265" s="33"/>
      <c r="F265" s="46">
        <f t="shared" si="3"/>
        <v>0</v>
      </c>
    </row>
    <row r="266" spans="2:6" hidden="1" x14ac:dyDescent="0.2">
      <c r="B266" s="14"/>
      <c r="C266" s="31" t="s">
        <v>265</v>
      </c>
      <c r="D266" s="32">
        <v>0.6</v>
      </c>
      <c r="E266" s="33"/>
      <c r="F266" s="46">
        <f t="shared" ref="F266:F329" si="4">E266*1.18</f>
        <v>0</v>
      </c>
    </row>
    <row r="267" spans="2:6" hidden="1" x14ac:dyDescent="0.2">
      <c r="B267" s="14"/>
      <c r="C267" s="31" t="s">
        <v>266</v>
      </c>
      <c r="D267" s="32">
        <v>0.51</v>
      </c>
      <c r="E267" s="33"/>
      <c r="F267" s="46">
        <f t="shared" si="4"/>
        <v>0</v>
      </c>
    </row>
    <row r="268" spans="2:6" hidden="1" x14ac:dyDescent="0.2">
      <c r="B268" s="14"/>
      <c r="C268" s="31" t="s">
        <v>267</v>
      </c>
      <c r="D268" s="32">
        <v>0.65</v>
      </c>
      <c r="E268" s="33"/>
      <c r="F268" s="46">
        <f t="shared" si="4"/>
        <v>0</v>
      </c>
    </row>
    <row r="269" spans="2:6" x14ac:dyDescent="0.2">
      <c r="B269" s="14"/>
      <c r="C269" s="31" t="s">
        <v>388</v>
      </c>
      <c r="D269" s="32">
        <v>0.81</v>
      </c>
      <c r="E269" s="33">
        <v>9881</v>
      </c>
      <c r="F269" s="46">
        <f t="shared" si="4"/>
        <v>11659.58</v>
      </c>
    </row>
    <row r="270" spans="2:6" hidden="1" x14ac:dyDescent="0.2">
      <c r="B270" s="14"/>
      <c r="C270" s="31" t="s">
        <v>268</v>
      </c>
      <c r="D270" s="32">
        <v>0.24</v>
      </c>
      <c r="E270" s="33"/>
      <c r="F270" s="46">
        <f t="shared" si="4"/>
        <v>0</v>
      </c>
    </row>
    <row r="271" spans="2:6" hidden="1" x14ac:dyDescent="0.2">
      <c r="B271" s="14"/>
      <c r="C271" s="31" t="s">
        <v>269</v>
      </c>
      <c r="D271" s="32">
        <v>0.73</v>
      </c>
      <c r="E271" s="33"/>
      <c r="F271" s="46">
        <f t="shared" si="4"/>
        <v>0</v>
      </c>
    </row>
    <row r="272" spans="2:6" hidden="1" x14ac:dyDescent="0.2">
      <c r="B272" s="14"/>
      <c r="C272" s="31" t="s">
        <v>270</v>
      </c>
      <c r="D272" s="32">
        <v>0.38400000000000001</v>
      </c>
      <c r="E272" s="33"/>
      <c r="F272" s="46">
        <f t="shared" si="4"/>
        <v>0</v>
      </c>
    </row>
    <row r="273" spans="2:6" hidden="1" x14ac:dyDescent="0.2">
      <c r="B273" s="14"/>
      <c r="C273" s="31" t="s">
        <v>271</v>
      </c>
      <c r="D273" s="32">
        <v>0.64800000000000002</v>
      </c>
      <c r="E273" s="33"/>
      <c r="F273" s="46">
        <f t="shared" si="4"/>
        <v>0</v>
      </c>
    </row>
    <row r="274" spans="2:6" hidden="1" x14ac:dyDescent="0.2">
      <c r="B274" s="14"/>
      <c r="C274" s="31" t="s">
        <v>272</v>
      </c>
      <c r="D274" s="32">
        <v>1.32</v>
      </c>
      <c r="E274" s="33">
        <v>11684</v>
      </c>
      <c r="F274" s="46">
        <f t="shared" si="4"/>
        <v>13787.119999999999</v>
      </c>
    </row>
    <row r="275" spans="2:6" hidden="1" x14ac:dyDescent="0.2">
      <c r="B275" s="14"/>
      <c r="C275" s="31" t="s">
        <v>273</v>
      </c>
      <c r="D275" s="32">
        <v>1.06</v>
      </c>
      <c r="E275" s="33">
        <v>9591</v>
      </c>
      <c r="F275" s="46">
        <f t="shared" si="4"/>
        <v>11317.38</v>
      </c>
    </row>
    <row r="276" spans="2:6" hidden="1" x14ac:dyDescent="0.2">
      <c r="B276" s="14"/>
      <c r="C276" s="31" t="s">
        <v>274</v>
      </c>
      <c r="D276" s="32">
        <v>1.58</v>
      </c>
      <c r="E276" s="33"/>
      <c r="F276" s="46">
        <f t="shared" si="4"/>
        <v>0</v>
      </c>
    </row>
    <row r="277" spans="2:6" x14ac:dyDescent="0.2">
      <c r="B277" s="18" t="s">
        <v>242</v>
      </c>
      <c r="C277" s="34" t="s">
        <v>276</v>
      </c>
      <c r="D277" s="32"/>
      <c r="E277" s="32"/>
      <c r="F277" s="46"/>
    </row>
    <row r="278" spans="2:6" x14ac:dyDescent="0.2">
      <c r="B278" s="14"/>
      <c r="C278" s="31" t="s">
        <v>277</v>
      </c>
      <c r="D278" s="32">
        <v>0.64</v>
      </c>
      <c r="E278" s="33">
        <v>8391</v>
      </c>
      <c r="F278" s="46">
        <f t="shared" si="4"/>
        <v>9901.3799999999992</v>
      </c>
    </row>
    <row r="279" spans="2:6" hidden="1" x14ac:dyDescent="0.2">
      <c r="B279" s="18" t="s">
        <v>278</v>
      </c>
      <c r="C279" s="34" t="s">
        <v>279</v>
      </c>
      <c r="D279" s="32"/>
      <c r="E279" s="32"/>
      <c r="F279" s="46">
        <f t="shared" si="4"/>
        <v>0</v>
      </c>
    </row>
    <row r="280" spans="2:6" hidden="1" x14ac:dyDescent="0.2">
      <c r="B280" s="14"/>
      <c r="C280" s="31" t="s">
        <v>280</v>
      </c>
      <c r="D280" s="32">
        <v>0.61499999999999999</v>
      </c>
      <c r="E280" s="33">
        <v>7103</v>
      </c>
      <c r="F280" s="46">
        <f t="shared" si="4"/>
        <v>8381.5399999999991</v>
      </c>
    </row>
    <row r="281" spans="2:6" hidden="1" x14ac:dyDescent="0.2">
      <c r="B281" s="14"/>
      <c r="C281" s="31" t="s">
        <v>281</v>
      </c>
      <c r="D281" s="32">
        <v>1.4</v>
      </c>
      <c r="E281" s="33"/>
      <c r="F281" s="46">
        <f t="shared" si="4"/>
        <v>0</v>
      </c>
    </row>
    <row r="282" spans="2:6" hidden="1" x14ac:dyDescent="0.2">
      <c r="B282" s="14"/>
      <c r="C282" s="31" t="s">
        <v>282</v>
      </c>
      <c r="D282" s="32">
        <v>0.9</v>
      </c>
      <c r="E282" s="33"/>
      <c r="F282" s="46">
        <f t="shared" si="4"/>
        <v>0</v>
      </c>
    </row>
    <row r="283" spans="2:6" hidden="1" x14ac:dyDescent="0.2">
      <c r="B283" s="14"/>
      <c r="C283" s="31" t="s">
        <v>283</v>
      </c>
      <c r="D283" s="32">
        <v>1.4</v>
      </c>
      <c r="E283" s="33"/>
      <c r="F283" s="46">
        <f t="shared" si="4"/>
        <v>0</v>
      </c>
    </row>
    <row r="284" spans="2:6" hidden="1" x14ac:dyDescent="0.2">
      <c r="B284" s="23" t="s">
        <v>284</v>
      </c>
      <c r="C284" s="35" t="s">
        <v>285</v>
      </c>
      <c r="D284" s="32"/>
      <c r="E284" s="32"/>
      <c r="F284" s="46">
        <f t="shared" si="4"/>
        <v>0</v>
      </c>
    </row>
    <row r="285" spans="2:6" hidden="1" x14ac:dyDescent="0.2">
      <c r="B285" s="14"/>
      <c r="C285" s="31" t="s">
        <v>286</v>
      </c>
      <c r="D285" s="32">
        <v>1.1220000000000001</v>
      </c>
      <c r="E285" s="33">
        <v>15058</v>
      </c>
      <c r="F285" s="46">
        <f t="shared" si="4"/>
        <v>17768.439999999999</v>
      </c>
    </row>
    <row r="286" spans="2:6" hidden="1" x14ac:dyDescent="0.2">
      <c r="B286" s="23" t="s">
        <v>287</v>
      </c>
      <c r="C286" s="35" t="s">
        <v>288</v>
      </c>
      <c r="D286" s="32"/>
      <c r="E286" s="32"/>
      <c r="F286" s="46">
        <f t="shared" si="4"/>
        <v>0</v>
      </c>
    </row>
    <row r="287" spans="2:6" hidden="1" x14ac:dyDescent="0.2">
      <c r="B287" s="23"/>
      <c r="C287" s="36" t="s">
        <v>289</v>
      </c>
      <c r="D287" s="32">
        <v>0.56999999999999995</v>
      </c>
      <c r="E287" s="37"/>
      <c r="F287" s="46">
        <f t="shared" si="4"/>
        <v>0</v>
      </c>
    </row>
    <row r="288" spans="2:6" hidden="1" x14ac:dyDescent="0.2">
      <c r="B288" s="23"/>
      <c r="C288" s="36" t="s">
        <v>290</v>
      </c>
      <c r="D288" s="32">
        <v>0.28999999999999998</v>
      </c>
      <c r="E288" s="38"/>
      <c r="F288" s="46">
        <f t="shared" si="4"/>
        <v>0</v>
      </c>
    </row>
    <row r="289" spans="2:6" hidden="1" x14ac:dyDescent="0.2">
      <c r="B289" s="23"/>
      <c r="C289" s="36" t="s">
        <v>291</v>
      </c>
      <c r="D289" s="32">
        <v>0.4</v>
      </c>
      <c r="E289" s="38"/>
      <c r="F289" s="46">
        <f t="shared" si="4"/>
        <v>0</v>
      </c>
    </row>
    <row r="290" spans="2:6" x14ac:dyDescent="0.2">
      <c r="B290" s="23" t="s">
        <v>250</v>
      </c>
      <c r="C290" s="35" t="s">
        <v>292</v>
      </c>
      <c r="D290" s="32"/>
      <c r="E290" s="38"/>
      <c r="F290" s="46"/>
    </row>
    <row r="291" spans="2:6" hidden="1" x14ac:dyDescent="0.2">
      <c r="B291" s="23"/>
      <c r="C291" s="36" t="s">
        <v>293</v>
      </c>
      <c r="D291" s="32">
        <v>0.23</v>
      </c>
      <c r="E291" s="38"/>
      <c r="F291" s="46">
        <f t="shared" si="4"/>
        <v>0</v>
      </c>
    </row>
    <row r="292" spans="2:6" x14ac:dyDescent="0.2">
      <c r="B292" s="23"/>
      <c r="C292" s="36" t="s">
        <v>294</v>
      </c>
      <c r="D292" s="32">
        <v>0.16</v>
      </c>
      <c r="E292" s="38">
        <v>4114</v>
      </c>
      <c r="F292" s="46">
        <f t="shared" si="4"/>
        <v>4854.5199999999995</v>
      </c>
    </row>
    <row r="293" spans="2:6" hidden="1" x14ac:dyDescent="0.2">
      <c r="B293" s="23"/>
      <c r="C293" s="36" t="s">
        <v>295</v>
      </c>
      <c r="D293" s="32">
        <v>0.43</v>
      </c>
      <c r="E293" s="38"/>
      <c r="F293" s="46">
        <f t="shared" si="4"/>
        <v>0</v>
      </c>
    </row>
    <row r="294" spans="2:6" x14ac:dyDescent="0.2">
      <c r="B294" s="23"/>
      <c r="C294" s="36" t="s">
        <v>296</v>
      </c>
      <c r="D294" s="32">
        <v>0.38</v>
      </c>
      <c r="E294" s="38">
        <v>5513</v>
      </c>
      <c r="F294" s="46">
        <f t="shared" si="4"/>
        <v>6505.3399999999992</v>
      </c>
    </row>
    <row r="295" spans="2:6" x14ac:dyDescent="0.2">
      <c r="B295" s="23"/>
      <c r="C295" s="36" t="s">
        <v>297</v>
      </c>
      <c r="D295" s="32">
        <v>0.66</v>
      </c>
      <c r="E295" s="38">
        <v>8068</v>
      </c>
      <c r="F295" s="46">
        <f t="shared" si="4"/>
        <v>9520.24</v>
      </c>
    </row>
    <row r="296" spans="2:6" x14ac:dyDescent="0.2">
      <c r="B296" s="23" t="s">
        <v>260</v>
      </c>
      <c r="C296" s="35" t="s">
        <v>298</v>
      </c>
      <c r="D296" s="32"/>
      <c r="E296" s="38"/>
      <c r="F296" s="46"/>
    </row>
    <row r="297" spans="2:6" x14ac:dyDescent="0.2">
      <c r="B297" s="23"/>
      <c r="C297" s="36" t="s">
        <v>299</v>
      </c>
      <c r="D297" s="32">
        <v>0.02</v>
      </c>
      <c r="E297" s="38">
        <v>2288</v>
      </c>
      <c r="F297" s="46">
        <f t="shared" si="4"/>
        <v>2699.8399999999997</v>
      </c>
    </row>
    <row r="298" spans="2:6" hidden="1" x14ac:dyDescent="0.2">
      <c r="B298" s="23" t="s">
        <v>300</v>
      </c>
      <c r="C298" s="35" t="s">
        <v>301</v>
      </c>
      <c r="D298" s="32"/>
      <c r="E298" s="38"/>
      <c r="F298" s="46">
        <f t="shared" si="4"/>
        <v>0</v>
      </c>
    </row>
    <row r="299" spans="2:6" hidden="1" x14ac:dyDescent="0.2">
      <c r="B299" s="23"/>
      <c r="C299" s="35" t="s">
        <v>302</v>
      </c>
      <c r="D299" s="32"/>
      <c r="E299" s="38"/>
      <c r="F299" s="46">
        <f t="shared" si="4"/>
        <v>0</v>
      </c>
    </row>
    <row r="300" spans="2:6" hidden="1" x14ac:dyDescent="0.2">
      <c r="B300" s="23"/>
      <c r="C300" s="36" t="s">
        <v>303</v>
      </c>
      <c r="D300" s="32">
        <v>2.59</v>
      </c>
      <c r="E300" s="38"/>
      <c r="F300" s="46">
        <f t="shared" si="4"/>
        <v>0</v>
      </c>
    </row>
    <row r="301" spans="2:6" hidden="1" x14ac:dyDescent="0.2">
      <c r="B301" s="23"/>
      <c r="C301" s="36" t="s">
        <v>304</v>
      </c>
      <c r="D301" s="32">
        <v>2.0499999999999998</v>
      </c>
      <c r="E301" s="38"/>
      <c r="F301" s="46">
        <f t="shared" si="4"/>
        <v>0</v>
      </c>
    </row>
    <row r="302" spans="2:6" hidden="1" x14ac:dyDescent="0.2">
      <c r="B302" s="23"/>
      <c r="C302" s="36" t="s">
        <v>305</v>
      </c>
      <c r="D302" s="32">
        <v>1.82</v>
      </c>
      <c r="E302" s="38">
        <v>14664</v>
      </c>
      <c r="F302" s="46">
        <f t="shared" si="4"/>
        <v>17303.52</v>
      </c>
    </row>
    <row r="303" spans="2:6" hidden="1" x14ac:dyDescent="0.2">
      <c r="B303" s="23"/>
      <c r="C303" s="36" t="s">
        <v>306</v>
      </c>
      <c r="D303" s="32">
        <v>1.42</v>
      </c>
      <c r="E303" s="38">
        <v>12701</v>
      </c>
      <c r="F303" s="46">
        <f t="shared" si="4"/>
        <v>14987.179999999998</v>
      </c>
    </row>
    <row r="304" spans="2:6" hidden="1" x14ac:dyDescent="0.2">
      <c r="B304" s="23"/>
      <c r="C304" s="36" t="s">
        <v>307</v>
      </c>
      <c r="D304" s="32">
        <v>1.29</v>
      </c>
      <c r="E304" s="38">
        <v>9361</v>
      </c>
      <c r="F304" s="46">
        <f t="shared" si="4"/>
        <v>11045.98</v>
      </c>
    </row>
    <row r="305" spans="2:6" hidden="1" x14ac:dyDescent="0.2">
      <c r="B305" s="23"/>
      <c r="C305" s="36" t="s">
        <v>308</v>
      </c>
      <c r="D305" s="32">
        <v>1.44</v>
      </c>
      <c r="E305" s="38">
        <v>9789</v>
      </c>
      <c r="F305" s="46">
        <f t="shared" si="4"/>
        <v>11551.019999999999</v>
      </c>
    </row>
    <row r="306" spans="2:6" hidden="1" x14ac:dyDescent="0.2">
      <c r="B306" s="23"/>
      <c r="C306" s="36" t="s">
        <v>383</v>
      </c>
      <c r="D306" s="32">
        <v>1.3</v>
      </c>
      <c r="E306" s="38">
        <v>10560</v>
      </c>
      <c r="F306" s="46">
        <f t="shared" si="4"/>
        <v>12460.8</v>
      </c>
    </row>
    <row r="307" spans="2:6" hidden="1" x14ac:dyDescent="0.2">
      <c r="B307" s="23"/>
      <c r="C307" s="36" t="s">
        <v>384</v>
      </c>
      <c r="D307" s="32">
        <v>1.1499999999999999</v>
      </c>
      <c r="E307" s="38">
        <v>9562</v>
      </c>
      <c r="F307" s="46">
        <f t="shared" si="4"/>
        <v>11283.16</v>
      </c>
    </row>
    <row r="308" spans="2:6" hidden="1" x14ac:dyDescent="0.2">
      <c r="B308" s="23"/>
      <c r="C308" s="36" t="s">
        <v>309</v>
      </c>
      <c r="D308" s="32">
        <v>0.9</v>
      </c>
      <c r="E308" s="38">
        <v>6330</v>
      </c>
      <c r="F308" s="46">
        <f t="shared" si="4"/>
        <v>7469.4</v>
      </c>
    </row>
    <row r="309" spans="2:6" hidden="1" x14ac:dyDescent="0.2">
      <c r="B309" s="23"/>
      <c r="C309" s="36" t="s">
        <v>310</v>
      </c>
      <c r="D309" s="32">
        <v>1.72</v>
      </c>
      <c r="E309" s="38">
        <v>9526</v>
      </c>
      <c r="F309" s="46">
        <f t="shared" si="4"/>
        <v>11240.68</v>
      </c>
    </row>
    <row r="310" spans="2:6" hidden="1" x14ac:dyDescent="0.2">
      <c r="B310" s="23"/>
      <c r="C310" s="36" t="s">
        <v>311</v>
      </c>
      <c r="D310" s="32">
        <v>2.02</v>
      </c>
      <c r="E310" s="38"/>
      <c r="F310" s="46">
        <f t="shared" si="4"/>
        <v>0</v>
      </c>
    </row>
    <row r="311" spans="2:6" hidden="1" x14ac:dyDescent="0.2">
      <c r="B311" s="23"/>
      <c r="C311" s="36" t="s">
        <v>312</v>
      </c>
      <c r="D311" s="32">
        <v>2.02</v>
      </c>
      <c r="E311" s="38">
        <v>14472</v>
      </c>
      <c r="F311" s="46">
        <f t="shared" si="4"/>
        <v>17076.96</v>
      </c>
    </row>
    <row r="312" spans="2:6" hidden="1" x14ac:dyDescent="0.2">
      <c r="B312" s="23"/>
      <c r="C312" s="36" t="s">
        <v>310</v>
      </c>
      <c r="D312" s="32">
        <v>1.8</v>
      </c>
      <c r="E312" s="38">
        <v>9526</v>
      </c>
      <c r="F312" s="46">
        <f t="shared" si="4"/>
        <v>11240.68</v>
      </c>
    </row>
    <row r="313" spans="2:6" hidden="1" x14ac:dyDescent="0.2">
      <c r="B313" s="23"/>
      <c r="C313" s="36" t="s">
        <v>313</v>
      </c>
      <c r="D313" s="32">
        <v>1.32</v>
      </c>
      <c r="E313" s="38"/>
      <c r="F313" s="46">
        <f t="shared" si="4"/>
        <v>0</v>
      </c>
    </row>
    <row r="314" spans="2:6" hidden="1" x14ac:dyDescent="0.2">
      <c r="B314" s="23"/>
      <c r="C314" s="36" t="s">
        <v>314</v>
      </c>
      <c r="D314" s="32">
        <v>1.51</v>
      </c>
      <c r="E314" s="38">
        <v>9122</v>
      </c>
      <c r="F314" s="46">
        <f t="shared" si="4"/>
        <v>10763.96</v>
      </c>
    </row>
    <row r="315" spans="2:6" hidden="1" x14ac:dyDescent="0.2">
      <c r="B315" s="23"/>
      <c r="C315" s="36" t="s">
        <v>315</v>
      </c>
      <c r="D315" s="32">
        <v>1.51</v>
      </c>
      <c r="E315" s="38"/>
      <c r="F315" s="46">
        <f t="shared" si="4"/>
        <v>0</v>
      </c>
    </row>
    <row r="316" spans="2:6" hidden="1" x14ac:dyDescent="0.2">
      <c r="B316" s="23"/>
      <c r="C316" s="36" t="s">
        <v>316</v>
      </c>
      <c r="D316" s="32">
        <v>1.58</v>
      </c>
      <c r="E316" s="38">
        <v>12217</v>
      </c>
      <c r="F316" s="46">
        <f t="shared" si="4"/>
        <v>14416.06</v>
      </c>
    </row>
    <row r="317" spans="2:6" hidden="1" x14ac:dyDescent="0.2">
      <c r="B317" s="23"/>
      <c r="C317" s="36" t="s">
        <v>317</v>
      </c>
      <c r="D317" s="32">
        <v>3.25</v>
      </c>
      <c r="E317" s="38"/>
      <c r="F317" s="46">
        <f t="shared" si="4"/>
        <v>0</v>
      </c>
    </row>
    <row r="318" spans="2:6" hidden="1" x14ac:dyDescent="0.2">
      <c r="B318" s="23"/>
      <c r="C318" s="36" t="s">
        <v>318</v>
      </c>
      <c r="D318" s="32">
        <v>0.84</v>
      </c>
      <c r="E318" s="38"/>
      <c r="F318" s="46">
        <f t="shared" si="4"/>
        <v>0</v>
      </c>
    </row>
    <row r="319" spans="2:6" hidden="1" x14ac:dyDescent="0.2">
      <c r="B319" s="23"/>
      <c r="C319" s="36" t="s">
        <v>319</v>
      </c>
      <c r="D319" s="32">
        <v>1.17</v>
      </c>
      <c r="E319" s="38"/>
      <c r="F319" s="46">
        <f t="shared" si="4"/>
        <v>0</v>
      </c>
    </row>
    <row r="320" spans="2:6" hidden="1" x14ac:dyDescent="0.2">
      <c r="B320" s="23"/>
      <c r="C320" s="36" t="s">
        <v>320</v>
      </c>
      <c r="D320" s="32">
        <v>1.6</v>
      </c>
      <c r="E320" s="38"/>
      <c r="F320" s="46">
        <f t="shared" si="4"/>
        <v>0</v>
      </c>
    </row>
    <row r="321" spans="2:6" hidden="1" x14ac:dyDescent="0.2">
      <c r="B321" s="23"/>
      <c r="C321" s="36" t="s">
        <v>321</v>
      </c>
      <c r="D321" s="32">
        <v>1.46</v>
      </c>
      <c r="E321" s="38"/>
      <c r="F321" s="46">
        <f t="shared" si="4"/>
        <v>0</v>
      </c>
    </row>
    <row r="322" spans="2:6" hidden="1" x14ac:dyDescent="0.2">
      <c r="B322" s="23"/>
      <c r="C322" s="36" t="s">
        <v>322</v>
      </c>
      <c r="D322" s="32">
        <v>1.85</v>
      </c>
      <c r="E322" s="38"/>
      <c r="F322" s="46">
        <f t="shared" si="4"/>
        <v>0</v>
      </c>
    </row>
    <row r="323" spans="2:6" hidden="1" x14ac:dyDescent="0.2">
      <c r="B323" s="23"/>
      <c r="C323" s="36" t="s">
        <v>323</v>
      </c>
      <c r="D323" s="32">
        <v>1.3</v>
      </c>
      <c r="E323" s="38"/>
      <c r="F323" s="46">
        <f t="shared" si="4"/>
        <v>0</v>
      </c>
    </row>
    <row r="324" spans="2:6" hidden="1" x14ac:dyDescent="0.2">
      <c r="B324" s="23" t="s">
        <v>324</v>
      </c>
      <c r="C324" s="35" t="s">
        <v>325</v>
      </c>
      <c r="D324" s="32"/>
      <c r="E324" s="38"/>
      <c r="F324" s="46">
        <f t="shared" si="4"/>
        <v>0</v>
      </c>
    </row>
    <row r="325" spans="2:6" hidden="1" x14ac:dyDescent="0.2">
      <c r="B325" s="23"/>
      <c r="C325" s="36" t="s">
        <v>326</v>
      </c>
      <c r="D325" s="32">
        <v>1</v>
      </c>
      <c r="E325" s="38"/>
      <c r="F325" s="46">
        <f t="shared" si="4"/>
        <v>0</v>
      </c>
    </row>
    <row r="326" spans="2:6" hidden="1" x14ac:dyDescent="0.2">
      <c r="B326" s="23"/>
      <c r="C326" s="36" t="s">
        <v>327</v>
      </c>
      <c r="D326" s="32">
        <v>0.4</v>
      </c>
      <c r="E326" s="38"/>
      <c r="F326" s="46">
        <f t="shared" si="4"/>
        <v>0</v>
      </c>
    </row>
    <row r="327" spans="2:6" hidden="1" x14ac:dyDescent="0.2">
      <c r="B327" s="23" t="s">
        <v>328</v>
      </c>
      <c r="C327" s="35" t="s">
        <v>329</v>
      </c>
      <c r="D327" s="32"/>
      <c r="E327" s="38"/>
      <c r="F327" s="46">
        <f t="shared" si="4"/>
        <v>0</v>
      </c>
    </row>
    <row r="328" spans="2:6" hidden="1" x14ac:dyDescent="0.2">
      <c r="B328" s="23"/>
      <c r="C328" s="36" t="s">
        <v>330</v>
      </c>
      <c r="D328" s="32">
        <v>0.83</v>
      </c>
      <c r="E328" s="38"/>
      <c r="F328" s="46">
        <f t="shared" si="4"/>
        <v>0</v>
      </c>
    </row>
    <row r="329" spans="2:6" hidden="1" x14ac:dyDescent="0.2">
      <c r="B329" s="23"/>
      <c r="C329" s="36" t="s">
        <v>331</v>
      </c>
      <c r="D329" s="32">
        <v>2.3E-2</v>
      </c>
      <c r="E329" s="38"/>
      <c r="F329" s="46">
        <f t="shared" si="4"/>
        <v>0</v>
      </c>
    </row>
    <row r="330" spans="2:6" hidden="1" x14ac:dyDescent="0.2">
      <c r="B330" s="23"/>
      <c r="C330" s="36" t="s">
        <v>332</v>
      </c>
      <c r="D330" s="32">
        <v>0.25</v>
      </c>
      <c r="E330" s="38"/>
      <c r="F330" s="46">
        <f t="shared" ref="F330:F369" si="5">E330*1.18</f>
        <v>0</v>
      </c>
    </row>
    <row r="331" spans="2:6" hidden="1" x14ac:dyDescent="0.2">
      <c r="B331" s="23"/>
      <c r="C331" s="36" t="s">
        <v>333</v>
      </c>
      <c r="D331" s="32">
        <v>0.14000000000000001</v>
      </c>
      <c r="E331" s="38"/>
      <c r="F331" s="46">
        <f t="shared" si="5"/>
        <v>0</v>
      </c>
    </row>
    <row r="332" spans="2:6" hidden="1" x14ac:dyDescent="0.2">
      <c r="B332" s="23"/>
      <c r="C332" s="36" t="s">
        <v>334</v>
      </c>
      <c r="D332" s="32">
        <v>0.46</v>
      </c>
      <c r="E332" s="38"/>
      <c r="F332" s="46">
        <f t="shared" si="5"/>
        <v>0</v>
      </c>
    </row>
    <row r="333" spans="2:6" hidden="1" x14ac:dyDescent="0.2">
      <c r="B333" s="23"/>
      <c r="C333" s="36" t="s">
        <v>335</v>
      </c>
      <c r="D333" s="32">
        <v>0.42</v>
      </c>
      <c r="E333" s="38"/>
      <c r="F333" s="46">
        <f t="shared" si="5"/>
        <v>0</v>
      </c>
    </row>
    <row r="334" spans="2:6" hidden="1" x14ac:dyDescent="0.2">
      <c r="B334" s="23"/>
      <c r="C334" s="36" t="s">
        <v>336</v>
      </c>
      <c r="D334" s="32">
        <v>0.76</v>
      </c>
      <c r="E334" s="38"/>
      <c r="F334" s="46">
        <f t="shared" si="5"/>
        <v>0</v>
      </c>
    </row>
    <row r="335" spans="2:6" hidden="1" x14ac:dyDescent="0.2">
      <c r="B335" s="23"/>
      <c r="C335" s="36" t="s">
        <v>337</v>
      </c>
      <c r="D335" s="32">
        <v>0.11799999999999999</v>
      </c>
      <c r="E335" s="38"/>
      <c r="F335" s="46">
        <f t="shared" si="5"/>
        <v>0</v>
      </c>
    </row>
    <row r="336" spans="2:6" hidden="1" x14ac:dyDescent="0.2">
      <c r="B336" s="23" t="s">
        <v>338</v>
      </c>
      <c r="C336" s="35" t="s">
        <v>339</v>
      </c>
      <c r="D336" s="32"/>
      <c r="E336" s="38"/>
      <c r="F336" s="46">
        <f t="shared" si="5"/>
        <v>0</v>
      </c>
    </row>
    <row r="337" spans="2:6" hidden="1" x14ac:dyDescent="0.2">
      <c r="B337" s="23"/>
      <c r="C337" s="36" t="s">
        <v>340</v>
      </c>
      <c r="D337" s="32">
        <v>0.58499999999999996</v>
      </c>
      <c r="E337" s="38"/>
      <c r="F337" s="46">
        <f t="shared" si="5"/>
        <v>0</v>
      </c>
    </row>
    <row r="338" spans="2:6" hidden="1" x14ac:dyDescent="0.2">
      <c r="B338" s="23" t="s">
        <v>341</v>
      </c>
      <c r="C338" s="35" t="s">
        <v>342</v>
      </c>
      <c r="D338" s="32"/>
      <c r="E338" s="38"/>
      <c r="F338" s="46">
        <f t="shared" si="5"/>
        <v>0</v>
      </c>
    </row>
    <row r="339" spans="2:6" hidden="1" x14ac:dyDescent="0.2">
      <c r="B339" s="23"/>
      <c r="C339" s="36" t="s">
        <v>343</v>
      </c>
      <c r="D339" s="32">
        <v>1.2999999999999999E-2</v>
      </c>
      <c r="E339" s="38"/>
      <c r="F339" s="46">
        <f t="shared" si="5"/>
        <v>0</v>
      </c>
    </row>
    <row r="340" spans="2:6" hidden="1" x14ac:dyDescent="0.2">
      <c r="B340" s="23"/>
      <c r="C340" s="36" t="s">
        <v>344</v>
      </c>
      <c r="D340" s="32">
        <v>0.22</v>
      </c>
      <c r="E340" s="38"/>
      <c r="F340" s="46">
        <f t="shared" si="5"/>
        <v>0</v>
      </c>
    </row>
    <row r="341" spans="2:6" hidden="1" x14ac:dyDescent="0.2">
      <c r="B341" s="23"/>
      <c r="C341" s="36" t="s">
        <v>345</v>
      </c>
      <c r="D341" s="32">
        <v>0.75</v>
      </c>
      <c r="E341" s="38"/>
      <c r="F341" s="46">
        <f t="shared" si="5"/>
        <v>0</v>
      </c>
    </row>
    <row r="342" spans="2:6" hidden="1" x14ac:dyDescent="0.2">
      <c r="B342" s="23" t="s">
        <v>346</v>
      </c>
      <c r="C342" s="35" t="s">
        <v>347</v>
      </c>
      <c r="D342" s="32"/>
      <c r="E342" s="38"/>
      <c r="F342" s="46">
        <f t="shared" si="5"/>
        <v>0</v>
      </c>
    </row>
    <row r="343" spans="2:6" hidden="1" x14ac:dyDescent="0.2">
      <c r="B343" s="23"/>
      <c r="C343" s="36" t="s">
        <v>348</v>
      </c>
      <c r="D343" s="32">
        <v>0.02</v>
      </c>
      <c r="E343" s="38">
        <v>386</v>
      </c>
      <c r="F343" s="46">
        <f t="shared" si="5"/>
        <v>455.47999999999996</v>
      </c>
    </row>
    <row r="344" spans="2:6" hidden="1" x14ac:dyDescent="0.2">
      <c r="B344" s="23"/>
      <c r="C344" s="36" t="s">
        <v>349</v>
      </c>
      <c r="D344" s="32">
        <v>0.05</v>
      </c>
      <c r="E344" s="38"/>
      <c r="F344" s="46">
        <f t="shared" si="5"/>
        <v>0</v>
      </c>
    </row>
    <row r="345" spans="2:6" hidden="1" x14ac:dyDescent="0.2">
      <c r="B345" s="23"/>
      <c r="C345" s="36" t="s">
        <v>350</v>
      </c>
      <c r="D345" s="32">
        <v>5.0000000000000001E-3</v>
      </c>
      <c r="E345" s="38"/>
      <c r="F345" s="46">
        <f t="shared" si="5"/>
        <v>0</v>
      </c>
    </row>
    <row r="346" spans="2:6" hidden="1" x14ac:dyDescent="0.2">
      <c r="B346" s="23" t="s">
        <v>351</v>
      </c>
      <c r="C346" s="35" t="s">
        <v>218</v>
      </c>
      <c r="D346" s="32"/>
      <c r="E346" s="38"/>
      <c r="F346" s="46">
        <f t="shared" si="5"/>
        <v>0</v>
      </c>
    </row>
    <row r="347" spans="2:6" hidden="1" x14ac:dyDescent="0.2">
      <c r="B347" s="23"/>
      <c r="C347" s="36" t="s">
        <v>352</v>
      </c>
      <c r="D347" s="32">
        <v>1.05</v>
      </c>
      <c r="E347" s="38"/>
      <c r="F347" s="46">
        <f t="shared" si="5"/>
        <v>0</v>
      </c>
    </row>
    <row r="348" spans="2:6" hidden="1" x14ac:dyDescent="0.2">
      <c r="B348" s="23"/>
      <c r="C348" s="36" t="s">
        <v>353</v>
      </c>
      <c r="D348" s="32">
        <v>0.97</v>
      </c>
      <c r="E348" s="38"/>
      <c r="F348" s="46">
        <f t="shared" si="5"/>
        <v>0</v>
      </c>
    </row>
    <row r="349" spans="2:6" hidden="1" x14ac:dyDescent="0.2">
      <c r="B349" s="23"/>
      <c r="C349" s="36" t="s">
        <v>326</v>
      </c>
      <c r="D349" s="32">
        <v>0.82</v>
      </c>
      <c r="E349" s="38">
        <v>18209</v>
      </c>
      <c r="F349" s="46">
        <f t="shared" si="5"/>
        <v>21486.62</v>
      </c>
    </row>
    <row r="350" spans="2:6" hidden="1" x14ac:dyDescent="0.2">
      <c r="B350" s="23"/>
      <c r="C350" s="36" t="s">
        <v>354</v>
      </c>
      <c r="D350" s="32">
        <v>1.72</v>
      </c>
      <c r="E350" s="38">
        <v>12119</v>
      </c>
      <c r="F350" s="46">
        <f t="shared" si="5"/>
        <v>14300.42</v>
      </c>
    </row>
    <row r="351" spans="2:6" hidden="1" x14ac:dyDescent="0.2">
      <c r="B351" s="23"/>
      <c r="C351" s="36" t="s">
        <v>355</v>
      </c>
      <c r="D351" s="32">
        <v>1.48</v>
      </c>
      <c r="E351" s="38"/>
      <c r="F351" s="46">
        <f t="shared" si="5"/>
        <v>0</v>
      </c>
    </row>
    <row r="352" spans="2:6" hidden="1" x14ac:dyDescent="0.2">
      <c r="B352" s="23"/>
      <c r="C352" s="36" t="s">
        <v>374</v>
      </c>
      <c r="D352" s="32">
        <v>0.72</v>
      </c>
      <c r="E352" s="38">
        <v>6535</v>
      </c>
      <c r="F352" s="46">
        <f t="shared" si="5"/>
        <v>7711.2999999999993</v>
      </c>
    </row>
    <row r="353" spans="2:6" hidden="1" x14ac:dyDescent="0.2">
      <c r="B353" s="23"/>
      <c r="C353" s="36" t="s">
        <v>322</v>
      </c>
      <c r="D353" s="32">
        <v>2.25</v>
      </c>
      <c r="E353" s="38">
        <v>13976</v>
      </c>
      <c r="F353" s="46">
        <f t="shared" si="5"/>
        <v>16491.68</v>
      </c>
    </row>
    <row r="354" spans="2:6" hidden="1" x14ac:dyDescent="0.2">
      <c r="B354" s="23"/>
      <c r="C354" s="36" t="s">
        <v>375</v>
      </c>
      <c r="D354" s="32">
        <v>0.372</v>
      </c>
      <c r="E354" s="38">
        <v>2476</v>
      </c>
      <c r="F354" s="46">
        <f t="shared" si="5"/>
        <v>2921.68</v>
      </c>
    </row>
    <row r="355" spans="2:6" hidden="1" x14ac:dyDescent="0.2">
      <c r="B355" s="23"/>
      <c r="C355" s="36" t="s">
        <v>356</v>
      </c>
      <c r="D355" s="32">
        <v>2.4750000000000001</v>
      </c>
      <c r="E355" s="38"/>
      <c r="F355" s="46">
        <f t="shared" si="5"/>
        <v>0</v>
      </c>
    </row>
    <row r="356" spans="2:6" hidden="1" x14ac:dyDescent="0.2">
      <c r="B356" s="23"/>
      <c r="C356" s="36" t="s">
        <v>357</v>
      </c>
      <c r="D356" s="32">
        <v>1.89</v>
      </c>
      <c r="E356" s="38"/>
      <c r="F356" s="46">
        <f t="shared" si="5"/>
        <v>0</v>
      </c>
    </row>
    <row r="357" spans="2:6" hidden="1" x14ac:dyDescent="0.2">
      <c r="B357" s="23"/>
      <c r="C357" s="36" t="s">
        <v>358</v>
      </c>
      <c r="D357" s="32">
        <v>1.35</v>
      </c>
      <c r="E357" s="38">
        <v>10300</v>
      </c>
      <c r="F357" s="46">
        <f t="shared" si="5"/>
        <v>12154</v>
      </c>
    </row>
    <row r="358" spans="2:6" x14ac:dyDescent="0.2">
      <c r="B358" s="18" t="s">
        <v>275</v>
      </c>
      <c r="C358" s="34" t="s">
        <v>359</v>
      </c>
      <c r="D358" s="32"/>
      <c r="E358" s="32"/>
      <c r="F358" s="46"/>
    </row>
    <row r="359" spans="2:6" x14ac:dyDescent="0.2">
      <c r="B359" s="18"/>
      <c r="C359" s="36" t="s">
        <v>360</v>
      </c>
      <c r="D359" s="32">
        <v>1</v>
      </c>
      <c r="E359" s="33">
        <v>2926</v>
      </c>
      <c r="F359" s="46">
        <f t="shared" si="5"/>
        <v>3452.68</v>
      </c>
    </row>
    <row r="360" spans="2:6" x14ac:dyDescent="0.2">
      <c r="B360" s="18"/>
      <c r="C360" s="36" t="s">
        <v>361</v>
      </c>
      <c r="D360" s="32">
        <v>1</v>
      </c>
      <c r="E360" s="33">
        <v>3082</v>
      </c>
      <c r="F360" s="46">
        <f t="shared" si="5"/>
        <v>3636.7599999999998</v>
      </c>
    </row>
    <row r="361" spans="2:6" x14ac:dyDescent="0.2">
      <c r="B361" s="18"/>
      <c r="C361" s="36" t="s">
        <v>362</v>
      </c>
      <c r="D361" s="32">
        <v>1</v>
      </c>
      <c r="E361" s="33">
        <v>3469</v>
      </c>
      <c r="F361" s="46">
        <f t="shared" si="5"/>
        <v>4093.4199999999996</v>
      </c>
    </row>
    <row r="362" spans="2:6" x14ac:dyDescent="0.2">
      <c r="B362" s="18"/>
      <c r="C362" s="36" t="s">
        <v>363</v>
      </c>
      <c r="D362" s="32">
        <v>1</v>
      </c>
      <c r="E362" s="33">
        <v>3710</v>
      </c>
      <c r="F362" s="46">
        <f t="shared" si="5"/>
        <v>4377.8</v>
      </c>
    </row>
    <row r="363" spans="2:6" x14ac:dyDescent="0.2">
      <c r="B363" s="18"/>
      <c r="C363" s="36" t="s">
        <v>364</v>
      </c>
      <c r="D363" s="32">
        <v>1</v>
      </c>
      <c r="E363" s="33">
        <v>4414</v>
      </c>
      <c r="F363" s="46">
        <f t="shared" si="5"/>
        <v>5208.5199999999995</v>
      </c>
    </row>
    <row r="364" spans="2:6" hidden="1" x14ac:dyDescent="0.2">
      <c r="B364" s="18"/>
      <c r="C364" s="36" t="s">
        <v>365</v>
      </c>
      <c r="D364" s="32">
        <v>1</v>
      </c>
      <c r="E364" s="33"/>
      <c r="F364" s="46">
        <f t="shared" si="5"/>
        <v>0</v>
      </c>
    </row>
    <row r="365" spans="2:6" x14ac:dyDescent="0.2">
      <c r="B365" s="18"/>
      <c r="C365" s="36" t="s">
        <v>366</v>
      </c>
      <c r="D365" s="32">
        <v>1</v>
      </c>
      <c r="E365" s="33">
        <v>5149</v>
      </c>
      <c r="F365" s="46">
        <f t="shared" si="5"/>
        <v>6075.82</v>
      </c>
    </row>
    <row r="366" spans="2:6" x14ac:dyDescent="0.2">
      <c r="B366" s="18"/>
      <c r="C366" s="36" t="s">
        <v>367</v>
      </c>
      <c r="D366" s="32">
        <v>1</v>
      </c>
      <c r="E366" s="33">
        <v>5394</v>
      </c>
      <c r="F366" s="46">
        <f t="shared" si="5"/>
        <v>6364.92</v>
      </c>
    </row>
    <row r="367" spans="2:6" x14ac:dyDescent="0.2">
      <c r="B367" s="18" t="s">
        <v>278</v>
      </c>
      <c r="C367" s="18" t="s">
        <v>368</v>
      </c>
      <c r="D367" s="15"/>
      <c r="E367" s="15"/>
      <c r="F367" s="46"/>
    </row>
    <row r="368" spans="2:6" x14ac:dyDescent="0.2">
      <c r="B368" s="18"/>
      <c r="C368" s="22" t="s">
        <v>369</v>
      </c>
      <c r="D368" s="15">
        <v>0.01</v>
      </c>
      <c r="E368" s="8">
        <v>109</v>
      </c>
      <c r="F368" s="46">
        <f t="shared" si="5"/>
        <v>128.62</v>
      </c>
    </row>
    <row r="369" spans="2:6" x14ac:dyDescent="0.2">
      <c r="B369" s="18"/>
      <c r="C369" s="22" t="s">
        <v>370</v>
      </c>
      <c r="D369" s="15">
        <v>8.9999999999999993E-3</v>
      </c>
      <c r="E369" s="8">
        <v>98</v>
      </c>
      <c r="F369" s="46">
        <f t="shared" si="5"/>
        <v>115.64</v>
      </c>
    </row>
    <row r="370" spans="2:6" hidden="1" x14ac:dyDescent="0.2">
      <c r="B370" s="18"/>
      <c r="C370" s="22" t="s">
        <v>371</v>
      </c>
      <c r="D370" s="15">
        <v>0.12</v>
      </c>
      <c r="E370" s="8"/>
    </row>
    <row r="371" spans="2:6" hidden="1" x14ac:dyDescent="0.2">
      <c r="B371" s="18"/>
      <c r="C371" s="23" t="s">
        <v>372</v>
      </c>
      <c r="D371" s="15">
        <v>3.4000000000000002E-2</v>
      </c>
      <c r="E371" s="8">
        <v>460</v>
      </c>
    </row>
    <row r="374" spans="2:6" ht="72" customHeight="1" x14ac:dyDescent="0.4">
      <c r="B374" s="48" t="s">
        <v>391</v>
      </c>
      <c r="C374" s="48"/>
      <c r="D374" s="48"/>
      <c r="E374" s="48"/>
      <c r="F374" s="48"/>
    </row>
    <row r="375" spans="2:6" x14ac:dyDescent="0.2">
      <c r="B375" s="47"/>
      <c r="C375" s="47"/>
      <c r="D375" s="47"/>
      <c r="E375" s="47"/>
      <c r="F375" s="47"/>
    </row>
    <row r="376" spans="2:6" ht="29.25" customHeight="1" x14ac:dyDescent="0.2">
      <c r="B376" s="49" t="s">
        <v>392</v>
      </c>
      <c r="C376" s="47"/>
      <c r="D376" s="47"/>
      <c r="E376" s="47"/>
      <c r="F376" s="47"/>
    </row>
    <row r="377" spans="2:6" x14ac:dyDescent="0.2">
      <c r="B377" s="47"/>
      <c r="C377" s="47"/>
      <c r="D377" s="47"/>
      <c r="E377" s="47"/>
      <c r="F377" s="47"/>
    </row>
    <row r="378" spans="2:6" x14ac:dyDescent="0.2">
      <c r="B378" s="47"/>
      <c r="C378" s="47"/>
      <c r="D378" s="47"/>
      <c r="E378" s="47"/>
      <c r="F378" s="47"/>
    </row>
    <row r="379" spans="2:6" x14ac:dyDescent="0.2">
      <c r="B379" s="47"/>
      <c r="C379" s="47"/>
      <c r="D379" s="47"/>
      <c r="E379" s="47"/>
      <c r="F379" s="47"/>
    </row>
    <row r="380" spans="2:6" x14ac:dyDescent="0.2">
      <c r="B380" s="47"/>
      <c r="C380" s="47"/>
      <c r="D380" s="47"/>
      <c r="E380" s="47"/>
      <c r="F380" s="47"/>
    </row>
    <row r="381" spans="2:6" x14ac:dyDescent="0.2">
      <c r="B381" s="47"/>
      <c r="C381" s="47"/>
      <c r="D381" s="47"/>
      <c r="E381" s="47"/>
      <c r="F381" s="47"/>
    </row>
    <row r="382" spans="2:6" x14ac:dyDescent="0.2">
      <c r="B382" s="47"/>
      <c r="C382" s="47"/>
      <c r="D382" s="47"/>
      <c r="E382" s="47"/>
      <c r="F382" s="47"/>
    </row>
    <row r="383" spans="2:6" x14ac:dyDescent="0.2">
      <c r="B383" s="47"/>
      <c r="C383" s="47"/>
      <c r="D383" s="47"/>
      <c r="E383" s="47"/>
      <c r="F383" s="47"/>
    </row>
  </sheetData>
  <mergeCells count="13">
    <mergeCell ref="B381:F381"/>
    <mergeCell ref="B382:F382"/>
    <mergeCell ref="B383:F383"/>
    <mergeCell ref="B376:F376"/>
    <mergeCell ref="B377:F377"/>
    <mergeCell ref="B378:F378"/>
    <mergeCell ref="B379:F379"/>
    <mergeCell ref="B380:F380"/>
    <mergeCell ref="B2:E2"/>
    <mergeCell ref="B3:E3"/>
    <mergeCell ref="B4:E4"/>
    <mergeCell ref="B374:F374"/>
    <mergeCell ref="B375:F375"/>
  </mergeCells>
  <pageMargins left="0.59055118110236227" right="0.23622047244094491" top="0.35433070866141736" bottom="0.27559055118110237" header="0.19685039370078741" footer="0.15748031496062992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сведен.</vt:lpstr>
      <vt:lpstr>сведен.!Заголовки_для_печати</vt:lpstr>
      <vt:lpstr>сведен.!Область_печати</vt:lpstr>
    </vt:vector>
  </TitlesOfParts>
  <Company>Krokoz™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Николаевна Салимгараева</dc:creator>
  <cp:lastModifiedBy>Евгения Владимировна Бояркина</cp:lastModifiedBy>
  <cp:lastPrinted>2014-01-23T09:37:18Z</cp:lastPrinted>
  <dcterms:created xsi:type="dcterms:W3CDTF">2014-01-22T10:57:19Z</dcterms:created>
  <dcterms:modified xsi:type="dcterms:W3CDTF">2015-01-29T06:36:37Z</dcterms:modified>
</cp:coreProperties>
</file>