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225" yWindow="-105" windowWidth="15060" windowHeight="8100" tabRatio="206"/>
  </bookViews>
  <sheets>
    <sheet name="Оглавление" sheetId="3" r:id="rId1"/>
    <sheet name="Прайс-лист" sheetId="2" r:id="rId2"/>
  </sheets>
  <definedNames>
    <definedName name="_xlnm._FilterDatabase" localSheetId="0" hidden="1">Оглавление!#REF!</definedName>
    <definedName name="_xlnm._FilterDatabase" localSheetId="1" hidden="1">'Прайс-лист'!$A$7:$K$1882</definedName>
  </definedNames>
  <calcPr calcId="145621"/>
</workbook>
</file>

<file path=xl/calcChain.xml><?xml version="1.0" encoding="utf-8"?>
<calcChain xmlns="http://schemas.openxmlformats.org/spreadsheetml/2006/main">
  <c r="O657" i="2" l="1"/>
  <c r="O1873" i="2"/>
  <c r="N1875" i="2"/>
  <c r="O1881" i="2"/>
  <c r="O1859" i="2"/>
  <c r="O1861" i="2"/>
  <c r="O1865" i="2"/>
  <c r="O1877" i="2"/>
  <c r="O1872" i="2"/>
  <c r="O1863" i="2"/>
  <c r="O1858" i="2"/>
  <c r="O1878" i="2"/>
  <c r="O1882" i="2"/>
  <c r="O1875" i="2"/>
  <c r="O1866" i="2"/>
  <c r="O1852" i="2"/>
  <c r="N1858" i="2"/>
  <c r="N1882" i="2"/>
  <c r="N1878" i="2"/>
  <c r="N1859" i="2"/>
  <c r="N1866" i="2"/>
  <c r="O1853" i="2"/>
  <c r="M1882" i="2"/>
  <c r="M1866" i="2"/>
  <c r="N1853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589" i="2"/>
  <c r="O592" i="2"/>
  <c r="O593" i="2"/>
  <c r="O599" i="2"/>
  <c r="O600" i="2"/>
  <c r="O601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1119" i="2"/>
  <c r="O1120" i="2"/>
  <c r="O1121" i="2"/>
  <c r="O1122" i="2"/>
  <c r="O1123" i="2"/>
  <c r="O1124" i="2"/>
  <c r="O1125" i="2"/>
  <c r="O1535" i="2"/>
  <c r="O1539" i="2"/>
  <c r="O1546" i="2"/>
  <c r="O1830" i="2"/>
  <c r="O1831" i="2"/>
  <c r="O1832" i="2"/>
  <c r="O1833" i="2"/>
  <c r="O1834" i="2"/>
  <c r="O1835" i="2"/>
  <c r="O1836" i="2"/>
  <c r="O1837" i="2"/>
  <c r="O1838" i="2"/>
  <c r="N356" i="2"/>
  <c r="N357" i="2"/>
  <c r="N358" i="2"/>
  <c r="N359" i="2"/>
  <c r="N360" i="2"/>
  <c r="N362" i="2"/>
  <c r="N363" i="2"/>
  <c r="N366" i="2"/>
  <c r="N367" i="2"/>
  <c r="N369" i="2"/>
  <c r="N370" i="2"/>
  <c r="N371" i="2"/>
  <c r="N372" i="2"/>
  <c r="N373" i="2"/>
  <c r="N374" i="2"/>
  <c r="N376" i="2"/>
  <c r="N378" i="2"/>
  <c r="N381" i="2"/>
  <c r="N382" i="2"/>
  <c r="N383" i="2"/>
  <c r="N385" i="2"/>
  <c r="N386" i="2"/>
  <c r="N387" i="2"/>
  <c r="N388" i="2"/>
  <c r="N389" i="2"/>
  <c r="N390" i="2"/>
  <c r="N392" i="2"/>
  <c r="N393" i="2"/>
  <c r="N394" i="2"/>
  <c r="N395" i="2"/>
  <c r="N397" i="2"/>
  <c r="N398" i="2"/>
  <c r="N399" i="2"/>
  <c r="N401" i="2"/>
  <c r="N402" i="2"/>
  <c r="N403" i="2"/>
  <c r="N405" i="2"/>
  <c r="N406" i="2"/>
  <c r="N407" i="2"/>
  <c r="N409" i="2"/>
  <c r="N410" i="2"/>
  <c r="N411" i="2"/>
  <c r="N413" i="2"/>
  <c r="N414" i="2"/>
  <c r="N415" i="2"/>
  <c r="N417" i="2"/>
  <c r="N418" i="2"/>
  <c r="N419" i="2"/>
  <c r="N421" i="2"/>
  <c r="N422" i="2"/>
  <c r="N423" i="2"/>
  <c r="N425" i="2"/>
  <c r="N426" i="2"/>
  <c r="N427" i="2"/>
  <c r="N429" i="2"/>
  <c r="N430" i="2"/>
  <c r="N431" i="2"/>
  <c r="N433" i="2"/>
  <c r="N434" i="2"/>
  <c r="N435" i="2"/>
  <c r="N437" i="2"/>
  <c r="N438" i="2"/>
  <c r="N439" i="2"/>
  <c r="N441" i="2"/>
  <c r="N442" i="2"/>
  <c r="N443" i="2"/>
  <c r="N445" i="2"/>
  <c r="N446" i="2"/>
  <c r="N447" i="2"/>
  <c r="N449" i="2"/>
  <c r="N450" i="2"/>
  <c r="N451" i="2"/>
  <c r="N452" i="2"/>
  <c r="N453" i="2"/>
  <c r="N454" i="2"/>
  <c r="N455" i="2"/>
  <c r="N457" i="2"/>
  <c r="N458" i="2"/>
  <c r="N459" i="2"/>
  <c r="N461" i="2"/>
  <c r="N462" i="2"/>
  <c r="N463" i="2"/>
  <c r="N465" i="2"/>
  <c r="N466" i="2"/>
  <c r="N467" i="2"/>
  <c r="N469" i="2"/>
  <c r="N470" i="2"/>
  <c r="N471" i="2"/>
  <c r="N473" i="2"/>
  <c r="N474" i="2"/>
  <c r="N475" i="2"/>
  <c r="N477" i="2"/>
  <c r="N478" i="2"/>
  <c r="N479" i="2"/>
  <c r="N592" i="2"/>
  <c r="N657" i="2"/>
  <c r="N659" i="2"/>
  <c r="N660" i="2"/>
  <c r="N661" i="2"/>
  <c r="N664" i="2"/>
  <c r="N666" i="2"/>
  <c r="N667" i="2"/>
  <c r="N668" i="2"/>
  <c r="N669" i="2"/>
  <c r="N670" i="2"/>
  <c r="N672" i="2"/>
  <c r="N674" i="2"/>
  <c r="N675" i="2"/>
  <c r="N676" i="2"/>
  <c r="N677" i="2"/>
  <c r="N678" i="2"/>
  <c r="N680" i="2"/>
  <c r="N1119" i="2"/>
  <c r="N1122" i="2"/>
  <c r="N1123" i="2"/>
  <c r="N1124" i="2"/>
  <c r="N1125" i="2"/>
  <c r="N1535" i="2"/>
  <c r="N1539" i="2"/>
  <c r="N1546" i="2"/>
  <c r="N1830" i="2"/>
  <c r="N1832" i="2"/>
  <c r="N1833" i="2"/>
  <c r="N1835" i="2"/>
  <c r="N1836" i="2"/>
  <c r="N1837" i="2"/>
  <c r="N1838" i="2"/>
  <c r="M470" i="2"/>
  <c r="M406" i="2"/>
  <c r="M669" i="2"/>
  <c r="M477" i="2"/>
  <c r="M1535" i="2"/>
  <c r="M680" i="2"/>
  <c r="M672" i="2"/>
  <c r="M664" i="2"/>
  <c r="M392" i="2"/>
  <c r="M360" i="2"/>
  <c r="M479" i="2"/>
  <c r="M471" i="2"/>
  <c r="M463" i="2"/>
  <c r="M455" i="2"/>
  <c r="M447" i="2"/>
  <c r="M439" i="2"/>
  <c r="M431" i="2"/>
  <c r="M423" i="2"/>
  <c r="M407" i="2"/>
  <c r="M399" i="2"/>
  <c r="M375" i="2"/>
  <c r="M367" i="2"/>
  <c r="M1833" i="2"/>
  <c r="M430" i="2"/>
  <c r="M390" i="2"/>
  <c r="M366" i="2"/>
  <c r="M453" i="2"/>
  <c r="M429" i="2"/>
  <c r="M405" i="2"/>
  <c r="M1122" i="2"/>
  <c r="M372" i="2"/>
  <c r="M1830" i="2"/>
  <c r="M675" i="2"/>
  <c r="M475" i="2"/>
  <c r="M459" i="2"/>
  <c r="M451" i="2"/>
  <c r="M443" i="2"/>
  <c r="M427" i="2"/>
  <c r="M411" i="2"/>
  <c r="M403" i="2"/>
  <c r="M395" i="2"/>
  <c r="M371" i="2"/>
  <c r="M433" i="2"/>
  <c r="M678" i="2"/>
  <c r="M454" i="2"/>
  <c r="M414" i="2"/>
  <c r="M374" i="2"/>
  <c r="M1123" i="2"/>
  <c r="M461" i="2"/>
  <c r="M437" i="2"/>
  <c r="M413" i="2"/>
  <c r="M389" i="2"/>
  <c r="M426" i="2"/>
  <c r="M410" i="2"/>
  <c r="M362" i="2"/>
  <c r="L670" i="2"/>
  <c r="M670" i="2"/>
  <c r="M478" i="2"/>
  <c r="L446" i="2"/>
  <c r="M446" i="2"/>
  <c r="M398" i="2"/>
  <c r="M382" i="2"/>
  <c r="M1832" i="2"/>
  <c r="M661" i="2"/>
  <c r="M469" i="2"/>
  <c r="M445" i="2"/>
  <c r="M397" i="2"/>
  <c r="M357" i="2"/>
  <c r="M676" i="2"/>
  <c r="M660" i="2"/>
  <c r="M674" i="2"/>
  <c r="M466" i="2"/>
  <c r="M394" i="2"/>
  <c r="M378" i="2"/>
  <c r="M1119" i="2"/>
  <c r="M473" i="2"/>
  <c r="M465" i="2"/>
  <c r="M457" i="2"/>
  <c r="L449" i="2"/>
  <c r="M449" i="2"/>
  <c r="M441" i="2"/>
  <c r="M425" i="2"/>
  <c r="M417" i="2"/>
  <c r="M409" i="2"/>
  <c r="M401" i="2"/>
  <c r="M385" i="2"/>
  <c r="O811" i="2"/>
  <c r="O826" i="2"/>
  <c r="O834" i="2"/>
  <c r="N856" i="2"/>
  <c r="O815" i="2"/>
  <c r="L401" i="2"/>
  <c r="L374" i="2"/>
  <c r="L451" i="2"/>
  <c r="L479" i="2"/>
  <c r="L385" i="2"/>
  <c r="L425" i="2"/>
  <c r="L465" i="2"/>
  <c r="L378" i="2"/>
  <c r="L357" i="2"/>
  <c r="L469" i="2"/>
  <c r="L398" i="2"/>
  <c r="L426" i="2"/>
  <c r="L413" i="2"/>
  <c r="L1123" i="2"/>
  <c r="L411" i="2"/>
  <c r="L443" i="2"/>
  <c r="L475" i="2"/>
  <c r="L1122" i="2"/>
  <c r="L429" i="2"/>
  <c r="L366" i="2"/>
  <c r="L375" i="2"/>
  <c r="L407" i="2"/>
  <c r="L439" i="2"/>
  <c r="L471" i="2"/>
  <c r="L672" i="2"/>
  <c r="L477" i="2"/>
  <c r="L438" i="2"/>
  <c r="L473" i="2"/>
  <c r="L675" i="2"/>
  <c r="L453" i="2"/>
  <c r="L447" i="2"/>
  <c r="L360" i="2"/>
  <c r="L669" i="2"/>
  <c r="L458" i="2"/>
  <c r="L461" i="2"/>
  <c r="L395" i="2"/>
  <c r="L427" i="2"/>
  <c r="L459" i="2"/>
  <c r="L430" i="2"/>
  <c r="L423" i="2"/>
  <c r="L455" i="2"/>
  <c r="L1535" i="2"/>
  <c r="L661" i="2"/>
  <c r="L437" i="2"/>
  <c r="L433" i="2"/>
  <c r="L660" i="2"/>
  <c r="L417" i="2"/>
  <c r="L457" i="2"/>
  <c r="L1119" i="2"/>
  <c r="L466" i="2"/>
  <c r="L674" i="2"/>
  <c r="L676" i="2"/>
  <c r="L445" i="2"/>
  <c r="L382" i="2"/>
  <c r="L478" i="2"/>
  <c r="L410" i="2"/>
  <c r="L389" i="2"/>
  <c r="L454" i="2"/>
  <c r="L441" i="2"/>
  <c r="L394" i="2"/>
  <c r="L362" i="2"/>
  <c r="L678" i="2"/>
  <c r="L1833" i="2"/>
  <c r="L680" i="2"/>
  <c r="L409" i="2"/>
  <c r="L414" i="2"/>
  <c r="L371" i="2"/>
  <c r="L403" i="2"/>
  <c r="L467" i="2"/>
  <c r="L1830" i="2"/>
  <c r="L372" i="2"/>
  <c r="L462" i="2"/>
  <c r="L367" i="2"/>
  <c r="L399" i="2"/>
  <c r="L431" i="2"/>
  <c r="L463" i="2"/>
  <c r="L664" i="2"/>
  <c r="L406" i="2"/>
  <c r="O1844" i="2"/>
  <c r="O1843" i="2"/>
  <c r="O1845" i="2"/>
  <c r="O1841" i="2"/>
  <c r="O1848" i="2"/>
  <c r="O1840" i="2"/>
  <c r="O611" i="2"/>
  <c r="N1844" i="2"/>
  <c r="N1841" i="2"/>
  <c r="M1844" i="2"/>
  <c r="L1848" i="2"/>
  <c r="L1844" i="2"/>
  <c r="N1148" i="2"/>
  <c r="O1153" i="2"/>
  <c r="O1338" i="2"/>
  <c r="O1141" i="2"/>
  <c r="O1342" i="2"/>
  <c r="O1142" i="2"/>
  <c r="O1341" i="2"/>
  <c r="O1158" i="2"/>
  <c r="O1340" i="2"/>
  <c r="N1340" i="2"/>
  <c r="L1135" i="2"/>
  <c r="N1135" i="2"/>
  <c r="N1338" i="2"/>
  <c r="N1383" i="2"/>
  <c r="O1379" i="2"/>
  <c r="O1377" i="2"/>
  <c r="N1373" i="2"/>
  <c r="O1369" i="2"/>
  <c r="N1151" i="2"/>
  <c r="N1344" i="2"/>
  <c r="O1344" i="2"/>
  <c r="O1346" i="2"/>
  <c r="O1156" i="2"/>
  <c r="M1340" i="2"/>
  <c r="M1135" i="2"/>
  <c r="M1338" i="2"/>
  <c r="L1338" i="2"/>
  <c r="O1093" i="2"/>
  <c r="O1089" i="2"/>
  <c r="O1079" i="2"/>
  <c r="O1069" i="2"/>
  <c r="O1063" i="2"/>
  <c r="O1061" i="2"/>
  <c r="O1057" i="2"/>
  <c r="O1055" i="2"/>
  <c r="N1045" i="2"/>
  <c r="N1077" i="2"/>
  <c r="N1055" i="2"/>
  <c r="M1077" i="2"/>
  <c r="M1061" i="2"/>
  <c r="O1031" i="2"/>
  <c r="O1015" i="2"/>
  <c r="O951" i="2"/>
  <c r="O949" i="2"/>
  <c r="O909" i="2"/>
  <c r="O905" i="2"/>
  <c r="O903" i="2"/>
  <c r="O901" i="2"/>
  <c r="O899" i="2"/>
  <c r="O887" i="2"/>
  <c r="O883" i="2"/>
  <c r="O881" i="2"/>
  <c r="O879" i="2"/>
  <c r="O877" i="2"/>
  <c r="O875" i="2"/>
  <c r="N879" i="2"/>
  <c r="N885" i="2"/>
  <c r="L1077" i="2"/>
  <c r="O1009" i="2"/>
  <c r="O963" i="2"/>
  <c r="O1035" i="2"/>
  <c r="O1025" i="2"/>
  <c r="O1027" i="2"/>
  <c r="O965" i="2"/>
  <c r="O915" i="2"/>
  <c r="O993" i="2"/>
  <c r="O923" i="2"/>
  <c r="O979" i="2"/>
  <c r="N1017" i="2"/>
  <c r="O967" i="2"/>
  <c r="O1007" i="2"/>
  <c r="O919" i="2"/>
  <c r="O953" i="2"/>
  <c r="O955" i="2"/>
  <c r="O941" i="2"/>
  <c r="O957" i="2"/>
  <c r="O927" i="2"/>
  <c r="O961" i="2"/>
  <c r="O931" i="2"/>
  <c r="O947" i="2"/>
  <c r="O933" i="2"/>
  <c r="O871" i="2"/>
  <c r="O865" i="2"/>
  <c r="O863" i="2"/>
  <c r="O859" i="2"/>
  <c r="O849" i="2"/>
  <c r="O845" i="2"/>
  <c r="O825" i="2"/>
  <c r="O819" i="2"/>
  <c r="O809" i="2"/>
  <c r="N517" i="2"/>
  <c r="O511" i="2"/>
  <c r="O481" i="2"/>
  <c r="N903" i="2"/>
  <c r="N877" i="2"/>
  <c r="N899" i="2"/>
  <c r="N951" i="2"/>
  <c r="N905" i="2"/>
  <c r="N863" i="2"/>
  <c r="N819" i="2"/>
  <c r="M899" i="2"/>
  <c r="N919" i="2"/>
  <c r="N947" i="2"/>
  <c r="N931" i="2"/>
  <c r="N915" i="2"/>
  <c r="N923" i="2"/>
  <c r="N957" i="2"/>
  <c r="N1009" i="2"/>
  <c r="N981" i="2"/>
  <c r="N941" i="2"/>
  <c r="N955" i="2"/>
  <c r="O843" i="2"/>
  <c r="O851" i="2"/>
  <c r="O869" i="2"/>
  <c r="O515" i="2"/>
  <c r="O531" i="2"/>
  <c r="N871" i="2"/>
  <c r="N849" i="2"/>
  <c r="M481" i="2"/>
  <c r="M849" i="2"/>
  <c r="N531" i="2"/>
  <c r="M947" i="2"/>
  <c r="N851" i="2"/>
  <c r="N839" i="2"/>
  <c r="M923" i="2"/>
  <c r="M955" i="2"/>
  <c r="N843" i="2"/>
  <c r="M915" i="2"/>
  <c r="M957" i="2"/>
  <c r="M919" i="2"/>
  <c r="O1316" i="2"/>
  <c r="L955" i="2"/>
  <c r="L947" i="2"/>
  <c r="M851" i="2"/>
  <c r="L919" i="2"/>
  <c r="M531" i="2"/>
  <c r="L957" i="2"/>
  <c r="O1274" i="2"/>
  <c r="N1270" i="2"/>
  <c r="O1196" i="2"/>
  <c r="O1178" i="2"/>
  <c r="O1242" i="2"/>
  <c r="O1240" i="2"/>
  <c r="O1236" i="2"/>
  <c r="O1228" i="2"/>
  <c r="O1222" i="2"/>
  <c r="O1218" i="2"/>
  <c r="N1187" i="2"/>
  <c r="O1276" i="2"/>
  <c r="O1294" i="2"/>
  <c r="O1292" i="2"/>
  <c r="O1190" i="2"/>
  <c r="M1187" i="2"/>
  <c r="N1294" i="2"/>
  <c r="N1190" i="2"/>
  <c r="N1292" i="2"/>
  <c r="O743" i="2"/>
  <c r="M1294" i="2"/>
  <c r="O1137" i="2"/>
  <c r="O1143" i="2"/>
  <c r="O1145" i="2"/>
  <c r="O159" i="2"/>
  <c r="O1507" i="2"/>
  <c r="O1144" i="2"/>
  <c r="O1006" i="2"/>
  <c r="O1012" i="2"/>
  <c r="O1018" i="2"/>
  <c r="O1028" i="2"/>
  <c r="O1032" i="2"/>
  <c r="O1036" i="2"/>
  <c r="O1038" i="2"/>
  <c r="N1004" i="2"/>
  <c r="N1032" i="2"/>
  <c r="N1036" i="2"/>
  <c r="N1144" i="2"/>
  <c r="O633" i="2"/>
  <c r="O634" i="2"/>
  <c r="O636" i="2"/>
  <c r="O637" i="2"/>
  <c r="O638" i="2"/>
  <c r="O639" i="2"/>
  <c r="O622" i="2"/>
  <c r="O625" i="2"/>
  <c r="O628" i="2"/>
  <c r="O629" i="2"/>
  <c r="O631" i="2"/>
  <c r="N628" i="2"/>
  <c r="N636" i="2"/>
  <c r="N631" i="2"/>
  <c r="O530" i="2"/>
  <c r="M530" i="2"/>
  <c r="O491" i="2"/>
  <c r="O489" i="2"/>
  <c r="O1191" i="2"/>
  <c r="N490" i="2"/>
  <c r="N609" i="2"/>
  <c r="O792" i="2"/>
  <c r="O794" i="2"/>
  <c r="O793" i="2"/>
  <c r="O798" i="2"/>
  <c r="O797" i="2"/>
  <c r="N799" i="2"/>
  <c r="O789" i="2"/>
  <c r="N792" i="2"/>
  <c r="O1603" i="2"/>
  <c r="O1602" i="2"/>
  <c r="O1600" i="2"/>
  <c r="O1591" i="2"/>
  <c r="O1594" i="2"/>
  <c r="O1773" i="2"/>
  <c r="N1812" i="2"/>
  <c r="O1822" i="2"/>
  <c r="O1814" i="2"/>
  <c r="O1804" i="2"/>
  <c r="O799" i="2"/>
  <c r="O1593" i="2"/>
  <c r="O1826" i="2"/>
  <c r="O1802" i="2"/>
  <c r="O1778" i="2"/>
  <c r="L789" i="2"/>
  <c r="N789" i="2"/>
  <c r="O1793" i="2"/>
  <c r="N1777" i="2"/>
  <c r="O1797" i="2"/>
  <c r="O1788" i="2"/>
  <c r="N1810" i="2"/>
  <c r="O1790" i="2"/>
  <c r="O1599" i="2"/>
  <c r="O1801" i="2"/>
  <c r="N1815" i="2"/>
  <c r="O1587" i="2"/>
  <c r="O1809" i="2"/>
  <c r="N1599" i="2"/>
  <c r="N1788" i="2"/>
  <c r="N1808" i="2"/>
  <c r="N1809" i="2"/>
  <c r="N1801" i="2"/>
  <c r="O1597" i="2"/>
  <c r="O1596" i="2"/>
  <c r="O1808" i="2"/>
  <c r="O1781" i="2"/>
  <c r="O1588" i="2"/>
  <c r="O1798" i="2"/>
  <c r="M789" i="2"/>
  <c r="N1799" i="2"/>
  <c r="M1799" i="2"/>
  <c r="N1603" i="2"/>
  <c r="N1602" i="2"/>
  <c r="O1626" i="2"/>
  <c r="O1605" i="2"/>
  <c r="O1609" i="2"/>
  <c r="O1612" i="2"/>
  <c r="O1615" i="2"/>
  <c r="O1619" i="2"/>
  <c r="O1621" i="2"/>
  <c r="O1566" i="2"/>
  <c r="O1555" i="2"/>
  <c r="O1522" i="2"/>
  <c r="O1531" i="2"/>
  <c r="O1532" i="2"/>
  <c r="O1499" i="2"/>
  <c r="O1498" i="2"/>
  <c r="O1462" i="2"/>
  <c r="O1427" i="2"/>
  <c r="O1415" i="2"/>
  <c r="O1514" i="2"/>
  <c r="O1475" i="2"/>
  <c r="O1490" i="2"/>
  <c r="O1502" i="2"/>
  <c r="O1577" i="2"/>
  <c r="O1578" i="2"/>
  <c r="O1430" i="2"/>
  <c r="O1516" i="2"/>
  <c r="N1489" i="2"/>
  <c r="O1518" i="2"/>
  <c r="O1521" i="2"/>
  <c r="O1559" i="2"/>
  <c r="O1458" i="2"/>
  <c r="N1510" i="2"/>
  <c r="O1481" i="2"/>
  <c r="O1519" i="2"/>
  <c r="O1492" i="2"/>
  <c r="O1538" i="2"/>
  <c r="O1572" i="2"/>
  <c r="O1428" i="2"/>
  <c r="O1511" i="2"/>
  <c r="O1487" i="2"/>
  <c r="O1520" i="2"/>
  <c r="O1416" i="2"/>
  <c r="N1493" i="2"/>
  <c r="O1523" i="2"/>
  <c r="N1134" i="2"/>
  <c r="O1467" i="2"/>
  <c r="O1482" i="2"/>
  <c r="O1425" i="2"/>
  <c r="O1486" i="2"/>
  <c r="O1504" i="2"/>
  <c r="O1527" i="2"/>
  <c r="N1527" i="2"/>
  <c r="O1561" i="2"/>
  <c r="M1788" i="2"/>
  <c r="M1808" i="2"/>
  <c r="N1538" i="2"/>
  <c r="N1520" i="2"/>
  <c r="N1428" i="2"/>
  <c r="N1518" i="2"/>
  <c r="N1621" i="2"/>
  <c r="L1809" i="2"/>
  <c r="N1458" i="2"/>
  <c r="N1486" i="2"/>
  <c r="N1577" i="2"/>
  <c r="N1578" i="2"/>
  <c r="N1466" i="2"/>
  <c r="N1519" i="2"/>
  <c r="N1565" i="2"/>
  <c r="N1619" i="2"/>
  <c r="N1498" i="2"/>
  <c r="N1615" i="2"/>
  <c r="L1788" i="2"/>
  <c r="M1603" i="2"/>
  <c r="O1402" i="2"/>
  <c r="O1412" i="2"/>
  <c r="O1099" i="2"/>
  <c r="N1096" i="2"/>
  <c r="O1096" i="2"/>
  <c r="O1094" i="2"/>
  <c r="N1430" i="2"/>
  <c r="O1556" i="2"/>
  <c r="N1574" i="2"/>
  <c r="O1413" i="2"/>
  <c r="O1495" i="2"/>
  <c r="O1540" i="2"/>
  <c r="O1509" i="2"/>
  <c r="O1530" i="2"/>
  <c r="O1489" i="2"/>
  <c r="O1515" i="2"/>
  <c r="N1555" i="2"/>
  <c r="O1132" i="2"/>
  <c r="O1471" i="2"/>
  <c r="M1561" i="2"/>
  <c r="N1492" i="2"/>
  <c r="N1405" i="2"/>
  <c r="O1408" i="2"/>
  <c r="N1406" i="2"/>
  <c r="M1430" i="2"/>
  <c r="L1577" i="2"/>
  <c r="M1577" i="2"/>
  <c r="N1269" i="2"/>
  <c r="O1271" i="2"/>
  <c r="O1293" i="2"/>
  <c r="N1258" i="2"/>
  <c r="O1260" i="2"/>
  <c r="O1261" i="2"/>
  <c r="O1182" i="2"/>
  <c r="O1173" i="2"/>
  <c r="O1237" i="2"/>
  <c r="O1241" i="2"/>
  <c r="O1668" i="2"/>
  <c r="O1695" i="2"/>
  <c r="N1661" i="2"/>
  <c r="O1630" i="2"/>
  <c r="O1639" i="2"/>
  <c r="O1645" i="2"/>
  <c r="O1654" i="2"/>
  <c r="O1657" i="2"/>
  <c r="N1629" i="2"/>
  <c r="O1748" i="2"/>
  <c r="O1755" i="2"/>
  <c r="O1756" i="2"/>
  <c r="O1761" i="2"/>
  <c r="O1765" i="2"/>
  <c r="O1709" i="2"/>
  <c r="O1713" i="2"/>
  <c r="O1719" i="2"/>
  <c r="O1366" i="2"/>
  <c r="O1370" i="2"/>
  <c r="O1380" i="2"/>
  <c r="O1382" i="2"/>
  <c r="N1413" i="2"/>
  <c r="O1762" i="2"/>
  <c r="O1652" i="2"/>
  <c r="O1352" i="2"/>
  <c r="O1360" i="2"/>
  <c r="O1723" i="2"/>
  <c r="O1715" i="2"/>
  <c r="O1659" i="2"/>
  <c r="O1643" i="2"/>
  <c r="O1697" i="2"/>
  <c r="N1673" i="2"/>
  <c r="O1258" i="2"/>
  <c r="N1263" i="2"/>
  <c r="N1281" i="2"/>
  <c r="N1730" i="2"/>
  <c r="O1722" i="2"/>
  <c r="N1714" i="2"/>
  <c r="O1714" i="2"/>
  <c r="O1706" i="2"/>
  <c r="O1760" i="2"/>
  <c r="O1744" i="2"/>
  <c r="O1736" i="2"/>
  <c r="O1658" i="2"/>
  <c r="O1650" i="2"/>
  <c r="O1696" i="2"/>
  <c r="O1688" i="2"/>
  <c r="N1672" i="2"/>
  <c r="O1664" i="2"/>
  <c r="O1257" i="2"/>
  <c r="N1265" i="2"/>
  <c r="N1279" i="2"/>
  <c r="O1700" i="2"/>
  <c r="O1708" i="2"/>
  <c r="O1636" i="2"/>
  <c r="O1251" i="2"/>
  <c r="N1720" i="2"/>
  <c r="O1766" i="2"/>
  <c r="O1742" i="2"/>
  <c r="O1648" i="2"/>
  <c r="N1662" i="2"/>
  <c r="O1407" i="2"/>
  <c r="O1273" i="2"/>
  <c r="O1724" i="2"/>
  <c r="N1746" i="2"/>
  <c r="O1698" i="2"/>
  <c r="O1687" i="2"/>
  <c r="N1704" i="2"/>
  <c r="O1734" i="2"/>
  <c r="O1678" i="2"/>
  <c r="N1255" i="2"/>
  <c r="O1324" i="2"/>
  <c r="O1357" i="2"/>
  <c r="N1702" i="2"/>
  <c r="O1628" i="2"/>
  <c r="O1676" i="2"/>
  <c r="O1215" i="2"/>
  <c r="O1322" i="2"/>
  <c r="O1716" i="2"/>
  <c r="O1754" i="2"/>
  <c r="N1660" i="2"/>
  <c r="O1690" i="2"/>
  <c r="O1750" i="2"/>
  <c r="O1640" i="2"/>
  <c r="O1694" i="2"/>
  <c r="O1670" i="2"/>
  <c r="N1275" i="2"/>
  <c r="O1763" i="2"/>
  <c r="O1629" i="2"/>
  <c r="O1675" i="2"/>
  <c r="O1758" i="2"/>
  <c r="O1737" i="2"/>
  <c r="O1718" i="2"/>
  <c r="M1489" i="2"/>
  <c r="M1466" i="2"/>
  <c r="M1555" i="2"/>
  <c r="M1518" i="2"/>
  <c r="M1493" i="2"/>
  <c r="L1430" i="2"/>
  <c r="N1352" i="2"/>
  <c r="N1744" i="2"/>
  <c r="N1696" i="2"/>
  <c r="N1664" i="2"/>
  <c r="N1718" i="2"/>
  <c r="N1654" i="2"/>
  <c r="N1676" i="2"/>
  <c r="N1322" i="2"/>
  <c r="N1725" i="2"/>
  <c r="N1716" i="2"/>
  <c r="N1659" i="2"/>
  <c r="N1697" i="2"/>
  <c r="L1555" i="2"/>
  <c r="N1760" i="2"/>
  <c r="N1650" i="2"/>
  <c r="N1688" i="2"/>
  <c r="N1293" i="2"/>
  <c r="N1698" i="2"/>
  <c r="N1658" i="2"/>
  <c r="N1648" i="2"/>
  <c r="N1640" i="2"/>
  <c r="N1694" i="2"/>
  <c r="N1670" i="2"/>
  <c r="N1324" i="2"/>
  <c r="L1489" i="2"/>
  <c r="L1518" i="2"/>
  <c r="N1273" i="2"/>
  <c r="L1495" i="2"/>
  <c r="O1333" i="2"/>
  <c r="O1746" i="2"/>
  <c r="N1715" i="2"/>
  <c r="O1656" i="2"/>
  <c r="O1355" i="2"/>
  <c r="O1633" i="2"/>
  <c r="O1729" i="2"/>
  <c r="O1660" i="2"/>
  <c r="O1684" i="2"/>
  <c r="O1255" i="2"/>
  <c r="O1704" i="2"/>
  <c r="O1693" i="2"/>
  <c r="O1655" i="2"/>
  <c r="O1263" i="2"/>
  <c r="N1762" i="2"/>
  <c r="N1706" i="2"/>
  <c r="N1736" i="2"/>
  <c r="N1636" i="2"/>
  <c r="O1739" i="2"/>
  <c r="O1699" i="2"/>
  <c r="O1662" i="2"/>
  <c r="O1279" i="2"/>
  <c r="O1672" i="2"/>
  <c r="O1265" i="2"/>
  <c r="M1405" i="2"/>
  <c r="N1630" i="2"/>
  <c r="O1702" i="2"/>
  <c r="O1720" i="2"/>
  <c r="L1670" i="2"/>
  <c r="M1355" i="2"/>
  <c r="M1258" i="2"/>
  <c r="M1629" i="2"/>
  <c r="L1648" i="2"/>
  <c r="M1279" i="2"/>
  <c r="M1718" i="2"/>
  <c r="M1662" i="2"/>
  <c r="M1636" i="2"/>
  <c r="M1716" i="2"/>
  <c r="M1715" i="2"/>
  <c r="M1630" i="2"/>
  <c r="M1688" i="2"/>
  <c r="M1746" i="2"/>
  <c r="M1744" i="2"/>
  <c r="M1281" i="2"/>
  <c r="M1760" i="2"/>
  <c r="M1648" i="2"/>
  <c r="M1706" i="2"/>
  <c r="M1694" i="2"/>
  <c r="M1702" i="2"/>
  <c r="M1672" i="2"/>
  <c r="L1702" i="2"/>
  <c r="L1694" i="2"/>
  <c r="L1688" i="2"/>
  <c r="L1706" i="2"/>
  <c r="L1715" i="2"/>
  <c r="L1746" i="2"/>
  <c r="L1281" i="2"/>
  <c r="L1716" i="2"/>
  <c r="L1258" i="2"/>
  <c r="L1352" i="2"/>
  <c r="O818" i="2"/>
  <c r="O820" i="2"/>
  <c r="O822" i="2"/>
  <c r="O828" i="2"/>
  <c r="O836" i="2"/>
  <c r="O840" i="2"/>
  <c r="O844" i="2"/>
  <c r="O846" i="2"/>
  <c r="O848" i="2"/>
  <c r="O850" i="2"/>
  <c r="O854" i="2"/>
  <c r="O858" i="2"/>
  <c r="O864" i="2"/>
  <c r="O866" i="2"/>
  <c r="O868" i="2"/>
  <c r="O870" i="2"/>
  <c r="O1092" i="2"/>
  <c r="O1078" i="2"/>
  <c r="O1082" i="2"/>
  <c r="O1076" i="2"/>
  <c r="O1070" i="2"/>
  <c r="O1054" i="2"/>
  <c r="O1058" i="2"/>
  <c r="O1060" i="2"/>
  <c r="O1062" i="2"/>
  <c r="O1064" i="2"/>
  <c r="O1066" i="2"/>
  <c r="O1000" i="2"/>
  <c r="O988" i="2"/>
  <c r="O962" i="2"/>
  <c r="O964" i="2"/>
  <c r="O956" i="2"/>
  <c r="O954" i="2"/>
  <c r="O952" i="2"/>
  <c r="O926" i="2"/>
  <c r="O928" i="2"/>
  <c r="O934" i="2"/>
  <c r="O936" i="2"/>
  <c r="O948" i="2"/>
  <c r="O950" i="2"/>
  <c r="O920" i="2"/>
  <c r="O918" i="2"/>
  <c r="O916" i="2"/>
  <c r="O914" i="2"/>
  <c r="O912" i="2"/>
  <c r="O910" i="2"/>
  <c r="O908" i="2"/>
  <c r="O906" i="2"/>
  <c r="O902" i="2"/>
  <c r="O900" i="2"/>
  <c r="O898" i="2"/>
  <c r="O892" i="2"/>
  <c r="O894" i="2"/>
  <c r="O896" i="2"/>
  <c r="O890" i="2"/>
  <c r="O876" i="2"/>
  <c r="O880" i="2"/>
  <c r="O882" i="2"/>
  <c r="O874" i="2"/>
  <c r="O872" i="2"/>
  <c r="O1329" i="2"/>
  <c r="L1645" i="2"/>
  <c r="O1101" i="2"/>
  <c r="O808" i="2"/>
  <c r="O1326" i="2"/>
  <c r="N1326" i="2"/>
  <c r="L1636" i="2"/>
  <c r="N866" i="2"/>
  <c r="N872" i="2"/>
  <c r="N876" i="2"/>
  <c r="N920" i="2"/>
  <c r="N952" i="2"/>
  <c r="N976" i="2"/>
  <c r="N818" i="2"/>
  <c r="N874" i="2"/>
  <c r="N890" i="2"/>
  <c r="N934" i="2"/>
  <c r="N954" i="2"/>
  <c r="N870" i="2"/>
  <c r="N854" i="2"/>
  <c r="N956" i="2"/>
  <c r="N828" i="2"/>
  <c r="N864" i="2"/>
  <c r="N926" i="2"/>
  <c r="N962" i="2"/>
  <c r="N1058" i="2"/>
  <c r="N824" i="2"/>
  <c r="N894" i="2"/>
  <c r="N846" i="2"/>
  <c r="N822" i="2"/>
  <c r="N868" i="2"/>
  <c r="N964" i="2"/>
  <c r="N1044" i="2"/>
  <c r="N826" i="2"/>
  <c r="N1054" i="2"/>
  <c r="N808" i="2"/>
  <c r="N1101" i="2"/>
  <c r="M964" i="2"/>
  <c r="L912" i="2"/>
  <c r="M912" i="2"/>
  <c r="M956" i="2"/>
  <c r="M876" i="2"/>
  <c r="M866" i="2"/>
  <c r="O576" i="2"/>
  <c r="O555" i="2"/>
  <c r="O571" i="2"/>
  <c r="O572" i="2"/>
  <c r="O514" i="2"/>
  <c r="O520" i="2"/>
  <c r="O541" i="2"/>
  <c r="O494" i="2"/>
  <c r="O507" i="2"/>
  <c r="O509" i="2"/>
  <c r="O497" i="2"/>
  <c r="O505" i="2"/>
  <c r="O550" i="2"/>
  <c r="M494" i="2"/>
  <c r="O542" i="2"/>
  <c r="N554" i="2"/>
  <c r="O546" i="2"/>
  <c r="O504" i="2"/>
  <c r="O544" i="2"/>
  <c r="O547" i="2"/>
  <c r="M954" i="2"/>
  <c r="M976" i="2"/>
  <c r="M808" i="2"/>
  <c r="M890" i="2"/>
  <c r="M926" i="2"/>
  <c r="M952" i="2"/>
  <c r="M828" i="2"/>
  <c r="M1044" i="2"/>
  <c r="M936" i="2"/>
  <c r="M846" i="2"/>
  <c r="L876" i="2"/>
  <c r="L936" i="2"/>
  <c r="L926" i="2"/>
  <c r="L1054" i="2"/>
  <c r="L964" i="2"/>
  <c r="L1044" i="2"/>
  <c r="N505" i="2"/>
  <c r="L808" i="2"/>
  <c r="M542" i="2"/>
  <c r="L952" i="2"/>
  <c r="L894" i="2"/>
  <c r="L828" i="2"/>
  <c r="L890" i="2"/>
  <c r="L956" i="2"/>
  <c r="O254" i="2"/>
  <c r="O257" i="2"/>
  <c r="O260" i="2"/>
  <c r="O263" i="2"/>
  <c r="O266" i="2"/>
  <c r="O268" i="2"/>
  <c r="O272" i="2"/>
  <c r="N274" i="2"/>
  <c r="O274" i="2"/>
  <c r="O276" i="2"/>
  <c r="N278" i="2"/>
  <c r="O279" i="2"/>
  <c r="N280" i="2"/>
  <c r="O280" i="2"/>
  <c r="O283" i="2"/>
  <c r="O284" i="2"/>
  <c r="O288" i="2"/>
  <c r="O290" i="2"/>
  <c r="O293" i="2"/>
  <c r="O294" i="2"/>
  <c r="O298" i="2"/>
  <c r="O302" i="2"/>
  <c r="N306" i="2"/>
  <c r="O306" i="2"/>
  <c r="O309" i="2"/>
  <c r="O310" i="2"/>
  <c r="O314" i="2"/>
  <c r="O317" i="2"/>
  <c r="O320" i="2"/>
  <c r="O321" i="2"/>
  <c r="O324" i="2"/>
  <c r="O326" i="2"/>
  <c r="O328" i="2"/>
  <c r="O332" i="2"/>
  <c r="O334" i="2"/>
  <c r="N338" i="2"/>
  <c r="O340" i="2"/>
  <c r="N342" i="2"/>
  <c r="O342" i="2"/>
  <c r="O343" i="2"/>
  <c r="O347" i="2"/>
  <c r="O348" i="2"/>
  <c r="N349" i="2"/>
  <c r="O349" i="2"/>
  <c r="N352" i="2"/>
  <c r="O354" i="2"/>
  <c r="O246" i="2"/>
  <c r="O234" i="2"/>
  <c r="O228" i="2"/>
  <c r="O201" i="2"/>
  <c r="O224" i="2"/>
  <c r="O1118" i="2"/>
  <c r="N733" i="2"/>
  <c r="O734" i="2"/>
  <c r="N728" i="2"/>
  <c r="O1116" i="2"/>
  <c r="O247" i="2"/>
  <c r="O1112" i="2"/>
  <c r="O237" i="2"/>
  <c r="O241" i="2"/>
  <c r="O1111" i="2"/>
  <c r="N236" i="2"/>
  <c r="O243" i="2"/>
  <c r="O245" i="2"/>
  <c r="N493" i="2"/>
  <c r="O540" i="2"/>
  <c r="N541" i="2"/>
  <c r="O1105" i="2"/>
  <c r="O249" i="2"/>
  <c r="O244" i="2"/>
  <c r="O807" i="2"/>
  <c r="O230" i="2"/>
  <c r="O238" i="2"/>
  <c r="O806" i="2"/>
  <c r="O1114" i="2"/>
  <c r="O1106" i="2"/>
  <c r="O231" i="2"/>
  <c r="O239" i="2"/>
  <c r="O248" i="2"/>
  <c r="N542" i="2"/>
  <c r="N497" i="2"/>
  <c r="N504" i="2"/>
  <c r="N230" i="2"/>
  <c r="N1114" i="2"/>
  <c r="N1106" i="2"/>
  <c r="N231" i="2"/>
  <c r="N239" i="2"/>
  <c r="N1112" i="2"/>
  <c r="N802" i="2"/>
  <c r="N1110" i="2"/>
  <c r="N244" i="2"/>
  <c r="N302" i="2"/>
  <c r="M497" i="2"/>
  <c r="N247" i="2"/>
  <c r="N245" i="2"/>
  <c r="N228" i="2"/>
  <c r="N1111" i="2"/>
  <c r="N1116" i="2"/>
  <c r="N324" i="2"/>
  <c r="N284" i="2"/>
  <c r="M493" i="2"/>
  <c r="M496" i="2"/>
  <c r="O200" i="2"/>
  <c r="O198" i="2"/>
  <c r="O213" i="2"/>
  <c r="O206" i="2"/>
  <c r="O192" i="2"/>
  <c r="O207" i="2"/>
  <c r="O223" i="2"/>
  <c r="O214" i="2"/>
  <c r="O205" i="2"/>
  <c r="N752" i="2"/>
  <c r="N749" i="2"/>
  <c r="O744" i="2"/>
  <c r="O783" i="2"/>
  <c r="O768" i="2"/>
  <c r="O710" i="2"/>
  <c r="O717" i="2"/>
  <c r="O725" i="2"/>
  <c r="O726" i="2"/>
  <c r="O727" i="2"/>
  <c r="O681" i="2"/>
  <c r="O685" i="2"/>
  <c r="O686" i="2"/>
  <c r="O687" i="2"/>
  <c r="O688" i="2"/>
  <c r="O694" i="2"/>
  <c r="O696" i="2"/>
  <c r="O698" i="2"/>
  <c r="O700" i="2"/>
  <c r="O762" i="2"/>
  <c r="O779" i="2"/>
  <c r="N779" i="2"/>
  <c r="O741" i="2"/>
  <c r="N756" i="2"/>
  <c r="N237" i="2"/>
  <c r="O236" i="2"/>
  <c r="O693" i="2"/>
  <c r="O709" i="2"/>
  <c r="O702" i="2"/>
  <c r="N540" i="2"/>
  <c r="O701" i="2"/>
  <c r="N701" i="2"/>
  <c r="N746" i="2"/>
  <c r="N246" i="2"/>
  <c r="O728" i="2"/>
  <c r="N711" i="2"/>
  <c r="O740" i="2"/>
  <c r="O786" i="2"/>
  <c r="O697" i="2"/>
  <c r="N697" i="2"/>
  <c r="O754" i="2"/>
  <c r="O785" i="2"/>
  <c r="O753" i="2"/>
  <c r="O242" i="2"/>
  <c r="O750" i="2"/>
  <c r="O695" i="2"/>
  <c r="M245" i="2"/>
  <c r="N694" i="2"/>
  <c r="N685" i="2"/>
  <c r="N754" i="2"/>
  <c r="M728" i="2"/>
  <c r="L570" i="2"/>
  <c r="N192" i="2"/>
  <c r="L239" i="2"/>
  <c r="N688" i="2"/>
  <c r="N727" i="2"/>
  <c r="L494" i="2"/>
  <c r="N681" i="2"/>
  <c r="N708" i="2"/>
  <c r="L542" i="2"/>
  <c r="N696" i="2"/>
  <c r="N687" i="2"/>
  <c r="N741" i="2"/>
  <c r="M1114" i="2"/>
  <c r="N700" i="2"/>
  <c r="M1112" i="2"/>
  <c r="M1116" i="2"/>
  <c r="N698" i="2"/>
  <c r="N693" i="2"/>
  <c r="N725" i="2"/>
  <c r="L496" i="2"/>
  <c r="O655" i="2"/>
  <c r="O641" i="2"/>
  <c r="O1162" i="2"/>
  <c r="O1164" i="2"/>
  <c r="N1165" i="2"/>
  <c r="O1166" i="2"/>
  <c r="O1171" i="2"/>
  <c r="O613" i="2"/>
  <c r="O618" i="2"/>
  <c r="O594" i="2"/>
  <c r="O595" i="2"/>
  <c r="O597" i="2"/>
  <c r="O602" i="2"/>
  <c r="O47" i="2"/>
  <c r="O40" i="2"/>
  <c r="N34" i="2"/>
  <c r="N23" i="2"/>
  <c r="O24" i="2"/>
  <c r="O30" i="2"/>
  <c r="M57" i="2"/>
  <c r="O9" i="2"/>
  <c r="O78" i="2"/>
  <c r="N79" i="2"/>
  <c r="O61" i="2"/>
  <c r="O64" i="2"/>
  <c r="N72" i="2"/>
  <c r="O122" i="2"/>
  <c r="O73" i="2"/>
  <c r="O72" i="2"/>
  <c r="O67" i="2"/>
  <c r="O642" i="2"/>
  <c r="M246" i="2"/>
  <c r="O756" i="2"/>
  <c r="O79" i="2"/>
  <c r="O643" i="2"/>
  <c r="O652" i="2"/>
  <c r="N645" i="2"/>
  <c r="O645" i="2"/>
  <c r="O748" i="2"/>
  <c r="O749" i="2"/>
  <c r="O746" i="2"/>
  <c r="O106" i="2"/>
  <c r="O125" i="2"/>
  <c r="M50" i="2"/>
  <c r="O48" i="2"/>
  <c r="O649" i="2"/>
  <c r="O706" i="2"/>
  <c r="O764" i="2"/>
  <c r="O761" i="2"/>
  <c r="O39" i="2"/>
  <c r="O32" i="2"/>
  <c r="N51" i="2"/>
  <c r="O704" i="2"/>
  <c r="O707" i="2"/>
  <c r="O653" i="2"/>
  <c r="O49" i="2"/>
  <c r="O35" i="2"/>
  <c r="O1172" i="2"/>
  <c r="N1172" i="2"/>
  <c r="M244" i="2"/>
  <c r="N214" i="2"/>
  <c r="M1106" i="2"/>
  <c r="N205" i="2"/>
  <c r="M237" i="2"/>
  <c r="M248" i="2"/>
  <c r="M228" i="2"/>
  <c r="N32" i="2"/>
  <c r="N704" i="2"/>
  <c r="M206" i="2"/>
  <c r="L245" i="2"/>
  <c r="L749" i="2"/>
  <c r="M749" i="2"/>
  <c r="L247" i="2"/>
  <c r="N643" i="2"/>
  <c r="M694" i="2"/>
  <c r="N641" i="2"/>
  <c r="N706" i="2"/>
  <c r="N652" i="2"/>
  <c r="M741" i="2"/>
  <c r="M696" i="2"/>
  <c r="L244" i="2"/>
  <c r="N1162" i="2"/>
  <c r="M698" i="2"/>
  <c r="M681" i="2"/>
  <c r="L728" i="2"/>
  <c r="O135" i="2"/>
  <c r="O128" i="2"/>
  <c r="O91" i="2"/>
  <c r="N190" i="2"/>
  <c r="N162" i="2"/>
  <c r="O165" i="2"/>
  <c r="O650" i="2"/>
  <c r="O51" i="2"/>
  <c r="N134" i="2"/>
  <c r="N642" i="2"/>
  <c r="O170" i="2"/>
  <c r="O155" i="2"/>
  <c r="O168" i="2"/>
  <c r="O50" i="2"/>
  <c r="O98" i="2"/>
  <c r="O136" i="2"/>
  <c r="N180" i="2"/>
  <c r="O166" i="2"/>
  <c r="O172" i="2"/>
  <c r="O143" i="2"/>
  <c r="O150" i="2"/>
  <c r="N131" i="2"/>
  <c r="O149" i="2"/>
  <c r="O158" i="2"/>
  <c r="M138" i="2"/>
  <c r="O138" i="2"/>
  <c r="M754" i="2"/>
  <c r="M693" i="2"/>
  <c r="M685" i="2"/>
  <c r="M701" i="2"/>
  <c r="M756" i="2"/>
  <c r="L698" i="2"/>
  <c r="L754" i="2"/>
  <c r="L681" i="2"/>
  <c r="N128" i="2"/>
  <c r="N150" i="2"/>
  <c r="L741" i="2"/>
  <c r="L701" i="2"/>
  <c r="L693" i="2"/>
  <c r="N170" i="2"/>
  <c r="O146" i="2"/>
  <c r="O178" i="2"/>
  <c r="O184" i="2"/>
  <c r="O134" i="2"/>
  <c r="O190" i="2"/>
  <c r="O188" i="2"/>
  <c r="M32" i="2"/>
  <c r="M643" i="2"/>
  <c r="M642" i="2"/>
  <c r="M641" i="2"/>
  <c r="M170" i="2"/>
  <c r="L50" i="2"/>
  <c r="L32" i="2"/>
  <c r="M134" i="2"/>
  <c r="L641" i="2"/>
  <c r="L1162" i="2"/>
  <c r="L642" i="2"/>
  <c r="L150" i="2"/>
  <c r="L643" i="2"/>
  <c r="O483" i="2"/>
  <c r="O1743" i="2" l="1"/>
  <c r="O1776" i="2"/>
  <c r="O1774" i="2"/>
  <c r="N1821" i="2"/>
  <c r="O1732" i="2"/>
  <c r="O1163" i="2"/>
  <c r="O758" i="2"/>
  <c r="O54" i="2"/>
  <c r="O38" i="2"/>
  <c r="M582" i="2"/>
  <c r="O582" i="2"/>
  <c r="O529" i="2"/>
  <c r="O528" i="2"/>
  <c r="N528" i="2"/>
  <c r="O715" i="2"/>
  <c r="O1772" i="2"/>
  <c r="O1770" i="2"/>
  <c r="O1828" i="2"/>
  <c r="O651" i="2"/>
  <c r="O1134" i="2"/>
  <c r="M1167" i="2"/>
  <c r="N1167" i="2"/>
  <c r="O1167" i="2"/>
  <c r="O1731" i="2"/>
  <c r="M750" i="2"/>
  <c r="O335" i="2"/>
  <c r="O341" i="2"/>
  <c r="O333" i="2"/>
  <c r="N270" i="2"/>
  <c r="N260" i="2"/>
  <c r="O270" i="2"/>
  <c r="N317" i="2"/>
  <c r="O318" i="2"/>
  <c r="O330" i="2"/>
  <c r="M733" i="2"/>
  <c r="O733" i="2"/>
  <c r="O1680" i="2"/>
  <c r="O1825" i="2"/>
  <c r="O1820" i="2"/>
  <c r="O1818" i="2"/>
  <c r="M1809" i="2"/>
  <c r="O1806" i="2"/>
  <c r="L1799" i="2"/>
  <c r="O1799" i="2"/>
  <c r="N1790" i="2"/>
  <c r="O1777" i="2"/>
  <c r="O1849" i="2"/>
  <c r="N1849" i="2"/>
  <c r="O1768" i="2"/>
  <c r="O1745" i="2"/>
  <c r="O1730" i="2"/>
  <c r="O1726" i="2"/>
  <c r="M1725" i="2"/>
  <c r="O1725" i="2"/>
  <c r="M1696" i="2"/>
  <c r="O1681" i="2"/>
  <c r="O1665" i="2"/>
  <c r="O1661" i="2"/>
  <c r="L1658" i="2"/>
  <c r="O1649" i="2"/>
  <c r="O1646" i="2"/>
  <c r="O1644" i="2"/>
  <c r="N1637" i="2"/>
  <c r="O1637" i="2"/>
  <c r="O1635" i="2"/>
  <c r="O1634" i="2"/>
  <c r="O1625" i="2"/>
  <c r="N1622" i="2"/>
  <c r="O1622" i="2"/>
  <c r="N1609" i="2"/>
  <c r="M1609" i="2"/>
  <c r="M1585" i="2"/>
  <c r="N1585" i="2"/>
  <c r="O1585" i="2"/>
  <c r="O1574" i="2"/>
  <c r="O1558" i="2"/>
  <c r="O1542" i="2"/>
  <c r="O1541" i="2"/>
  <c r="M1527" i="2"/>
  <c r="N1514" i="2"/>
  <c r="N1506" i="2"/>
  <c r="N1502" i="2"/>
  <c r="O1501" i="2"/>
  <c r="O1474" i="2"/>
  <c r="O1473" i="2"/>
  <c r="O1468" i="2"/>
  <c r="O1460" i="2"/>
  <c r="O1411" i="2"/>
  <c r="O1403" i="2"/>
  <c r="M1406" i="2"/>
  <c r="O1395" i="2"/>
  <c r="N1380" i="2"/>
  <c r="O1376" i="2"/>
  <c r="M1376" i="2"/>
  <c r="M1322" i="2"/>
  <c r="O1280" i="2"/>
  <c r="O1270" i="2"/>
  <c r="M1265" i="2"/>
  <c r="O1264" i="2"/>
  <c r="M1252" i="2"/>
  <c r="M1251" i="2"/>
  <c r="L1256" i="2"/>
  <c r="M1256" i="2"/>
  <c r="O1252" i="2"/>
  <c r="N1252" i="2"/>
  <c r="O1256" i="2"/>
  <c r="O1152" i="2"/>
  <c r="N1152" i="2"/>
  <c r="O1128" i="2"/>
  <c r="O1095" i="2"/>
  <c r="O1087" i="2"/>
  <c r="O1088" i="2"/>
  <c r="N1089" i="2"/>
  <c r="O1037" i="2"/>
  <c r="O1011" i="2"/>
  <c r="O1024" i="2"/>
  <c r="O1029" i="2"/>
  <c r="O1013" i="2"/>
  <c r="O1014" i="2"/>
  <c r="O1023" i="2"/>
  <c r="M868" i="2"/>
  <c r="O862" i="2"/>
  <c r="O857" i="2"/>
  <c r="O856" i="2"/>
  <c r="O855" i="2"/>
  <c r="M854" i="2"/>
  <c r="L851" i="2"/>
  <c r="N844" i="2"/>
  <c r="O837" i="2"/>
  <c r="O816" i="2"/>
  <c r="O801" i="2"/>
  <c r="M802" i="2"/>
  <c r="O803" i="2"/>
  <c r="O738" i="2"/>
  <c r="N737" i="2"/>
  <c r="O737" i="2"/>
  <c r="O731" i="2"/>
  <c r="O730" i="2"/>
  <c r="O729" i="2"/>
  <c r="M711" i="2"/>
  <c r="M709" i="2"/>
  <c r="N709" i="2"/>
  <c r="M708" i="2"/>
  <c r="O708" i="2"/>
  <c r="O607" i="2"/>
  <c r="M592" i="2"/>
  <c r="M593" i="2"/>
  <c r="N600" i="2"/>
  <c r="N598" i="2"/>
  <c r="O598" i="2"/>
  <c r="O596" i="2"/>
  <c r="N589" i="2"/>
  <c r="O588" i="2"/>
  <c r="L592" i="2"/>
  <c r="M602" i="2"/>
  <c r="N593" i="2"/>
  <c r="O554" i="2"/>
  <c r="N553" i="2"/>
  <c r="M553" i="2"/>
  <c r="O553" i="2"/>
  <c r="O552" i="2"/>
  <c r="O535" i="2"/>
  <c r="O513" i="2"/>
  <c r="N509" i="2"/>
  <c r="O501" i="2"/>
  <c r="O490" i="2"/>
  <c r="O487" i="2"/>
  <c r="O486" i="2"/>
  <c r="O351" i="2"/>
  <c r="O296" i="2"/>
  <c r="O273" i="2"/>
  <c r="N273" i="2"/>
  <c r="O261" i="2"/>
  <c r="O255" i="2"/>
  <c r="O307" i="2"/>
  <c r="O295" i="2"/>
  <c r="O344" i="2"/>
  <c r="O311" i="2"/>
  <c r="M257" i="2"/>
  <c r="O315" i="2"/>
  <c r="N315" i="2"/>
  <c r="O304" i="2"/>
  <c r="O287" i="2"/>
  <c r="O271" i="2"/>
  <c r="O327" i="2"/>
  <c r="O299" i="2"/>
  <c r="O336" i="2"/>
  <c r="O319" i="2"/>
  <c r="O303" i="2"/>
  <c r="O269" i="2"/>
  <c r="O325" i="2"/>
  <c r="O297" i="2"/>
  <c r="N262" i="2"/>
  <c r="M280" i="2"/>
  <c r="N257" i="2"/>
  <c r="O262" i="2"/>
  <c r="O258" i="2"/>
  <c r="O338" i="2"/>
  <c r="O278" i="2"/>
  <c r="M343" i="2"/>
  <c r="O252" i="2"/>
  <c r="O227" i="2"/>
  <c r="L195" i="2"/>
  <c r="O195" i="2"/>
  <c r="O219" i="2"/>
  <c r="N219" i="2"/>
  <c r="O211" i="2"/>
  <c r="N203" i="2"/>
  <c r="O199" i="2"/>
  <c r="N199" i="2"/>
  <c r="L214" i="2"/>
  <c r="O216" i="2"/>
  <c r="O220" i="2"/>
  <c r="N185" i="2"/>
  <c r="O179" i="2"/>
  <c r="O176" i="2"/>
  <c r="N176" i="2"/>
  <c r="N175" i="2"/>
  <c r="O175" i="2"/>
  <c r="O171" i="2"/>
  <c r="N172" i="2"/>
  <c r="O173" i="2"/>
  <c r="O164" i="2"/>
  <c r="O163" i="2"/>
  <c r="O162" i="2"/>
  <c r="O160" i="2"/>
  <c r="N154" i="2"/>
  <c r="M150" i="2"/>
  <c r="O139" i="2"/>
  <c r="O137" i="2"/>
  <c r="O130" i="2"/>
  <c r="O129" i="2"/>
  <c r="O105" i="2"/>
  <c r="O104" i="2"/>
  <c r="O93" i="2"/>
  <c r="M79" i="2"/>
  <c r="O66" i="2"/>
  <c r="O88" i="2"/>
  <c r="O95" i="2"/>
  <c r="O77" i="2"/>
  <c r="O70" i="2"/>
  <c r="O62" i="2"/>
  <c r="O71" i="2"/>
  <c r="O83" i="2"/>
  <c r="M77" i="2"/>
  <c r="N77" i="2"/>
  <c r="O75" i="2"/>
  <c r="O94" i="2"/>
  <c r="O80" i="2"/>
  <c r="O84" i="2"/>
  <c r="N63" i="2"/>
  <c r="O82" i="2"/>
  <c r="O63" i="2"/>
  <c r="O74" i="2"/>
  <c r="N88" i="2"/>
  <c r="O85" i="2"/>
  <c r="N50" i="2"/>
  <c r="N40" i="2"/>
  <c r="N38" i="2"/>
  <c r="O37" i="2"/>
  <c r="M34" i="2"/>
  <c r="O15" i="2"/>
  <c r="O14" i="2"/>
  <c r="O556" i="2"/>
  <c r="N764" i="2"/>
  <c r="M1732" i="2"/>
  <c r="N1732" i="2"/>
  <c r="O1735" i="2"/>
  <c r="O1738" i="2"/>
  <c r="N1738" i="2"/>
  <c r="O841" i="2"/>
  <c r="O842" i="2"/>
  <c r="O705" i="2"/>
  <c r="O584" i="2"/>
  <c r="O776" i="2"/>
  <c r="O1753" i="2"/>
  <c r="L1406" i="2"/>
  <c r="O1266" i="2"/>
  <c r="O1817" i="2"/>
  <c r="O1611" i="2"/>
  <c r="N1610" i="2"/>
  <c r="O561" i="2"/>
  <c r="O1165" i="2"/>
  <c r="M1164" i="2"/>
  <c r="O1169" i="2"/>
  <c r="M1172" i="2"/>
  <c r="O10" i="2"/>
  <c r="O585" i="2"/>
  <c r="N576" i="2"/>
  <c r="O735" i="2"/>
  <c r="N1753" i="2"/>
  <c r="N1395" i="2"/>
  <c r="M1395" i="2"/>
  <c r="O757" i="2"/>
  <c r="N757" i="2"/>
  <c r="O721" i="2"/>
  <c r="O603" i="2"/>
  <c r="O605" i="2"/>
  <c r="O606" i="2"/>
  <c r="O617" i="2"/>
  <c r="N617" i="2"/>
  <c r="O614" i="2"/>
  <c r="O612" i="2"/>
  <c r="O1226" i="2"/>
  <c r="O1220" i="2"/>
  <c r="N1561" i="2"/>
  <c r="O1126" i="2"/>
  <c r="O1217" i="2"/>
  <c r="N584" i="2"/>
  <c r="L1226" i="2"/>
  <c r="O1225" i="2"/>
  <c r="O827" i="2"/>
  <c r="M826" i="2"/>
  <c r="O121" i="2"/>
  <c r="M110" i="2"/>
  <c r="N110" i="2"/>
  <c r="O111" i="2"/>
  <c r="N103" i="2"/>
  <c r="O103" i="2"/>
  <c r="N15" i="2"/>
  <c r="M15" i="2"/>
  <c r="O1592" i="2"/>
  <c r="N1217" i="2"/>
  <c r="O1564" i="2"/>
  <c r="O1812" i="2"/>
  <c r="O824" i="2"/>
  <c r="O1232" i="2"/>
  <c r="O1363" i="2"/>
  <c r="O1175" i="2"/>
  <c r="O96" i="2"/>
  <c r="O97" i="2"/>
  <c r="O1205" i="2"/>
  <c r="N1227" i="2"/>
  <c r="O713" i="2"/>
  <c r="O1728" i="2"/>
  <c r="O1782" i="2"/>
  <c r="N532" i="2"/>
  <c r="O532" i="2"/>
  <c r="M653" i="2"/>
  <c r="O107" i="2"/>
  <c r="O81" i="2"/>
  <c r="O28" i="2"/>
  <c r="O118" i="2"/>
  <c r="O55" i="2"/>
  <c r="L1112" i="2"/>
  <c r="M195" i="2"/>
  <c r="M171" i="2"/>
  <c r="N13" i="2"/>
  <c r="O108" i="2"/>
  <c r="O11" i="2"/>
  <c r="N173" i="2"/>
  <c r="O151" i="2"/>
  <c r="O45" i="2"/>
  <c r="O115" i="2"/>
  <c r="N690" i="2"/>
  <c r="O689" i="2"/>
  <c r="M62" i="2"/>
  <c r="O100" i="2"/>
  <c r="O116" i="2"/>
  <c r="O69" i="2"/>
  <c r="O27" i="2"/>
  <c r="M178" i="2"/>
  <c r="O156" i="2"/>
  <c r="O157" i="2"/>
  <c r="N1107" i="2"/>
  <c r="L685" i="2"/>
  <c r="L785" i="2"/>
  <c r="N184" i="2"/>
  <c r="O1159" i="2"/>
  <c r="O41" i="2"/>
  <c r="O101" i="2"/>
  <c r="O12" i="2"/>
  <c r="N12" i="2"/>
  <c r="M1110" i="2"/>
  <c r="M298" i="2"/>
  <c r="O267" i="2"/>
  <c r="L802" i="2"/>
  <c r="O644" i="2"/>
  <c r="O60" i="2"/>
  <c r="O683" i="2"/>
  <c r="N507" i="2"/>
  <c r="M1778" i="2"/>
  <c r="O1867" i="2"/>
  <c r="M185" i="2"/>
  <c r="M645" i="2"/>
  <c r="O182" i="2"/>
  <c r="O144" i="2"/>
  <c r="N165" i="2"/>
  <c r="N57" i="2"/>
  <c r="O187" i="2"/>
  <c r="O89" i="2"/>
  <c r="N132" i="2"/>
  <c r="M746" i="2"/>
  <c r="L237" i="2"/>
  <c r="N750" i="2"/>
  <c r="O117" i="2"/>
  <c r="O102" i="2"/>
  <c r="N67" i="2"/>
  <c r="O76" i="2"/>
  <c r="O86" i="2"/>
  <c r="O36" i="2"/>
  <c r="O23" i="2"/>
  <c r="O33" i="2"/>
  <c r="O616" i="2"/>
  <c r="O703" i="2"/>
  <c r="M333" i="2"/>
  <c r="M231" i="2"/>
  <c r="N726" i="2"/>
  <c r="N745" i="2"/>
  <c r="O755" i="2"/>
  <c r="N731" i="2"/>
  <c r="N263" i="2"/>
  <c r="N290" i="2"/>
  <c r="O250" i="2"/>
  <c r="O323" i="2"/>
  <c r="O285" i="2"/>
  <c r="O259" i="2"/>
  <c r="N916" i="2"/>
  <c r="N483" i="2"/>
  <c r="L51" i="2"/>
  <c r="M1162" i="2"/>
  <c r="M652" i="2"/>
  <c r="N98" i="2"/>
  <c r="O167" i="2"/>
  <c r="N653" i="2"/>
  <c r="L231" i="2"/>
  <c r="O52" i="2"/>
  <c r="N74" i="2"/>
  <c r="O120" i="2"/>
  <c r="O59" i="2"/>
  <c r="O65" i="2"/>
  <c r="M1111" i="2"/>
  <c r="O742" i="2"/>
  <c r="N298" i="2"/>
  <c r="O1115" i="2"/>
  <c r="O229" i="2"/>
  <c r="O322" i="2"/>
  <c r="N318" i="2"/>
  <c r="N550" i="2"/>
  <c r="M914" i="2"/>
  <c r="O181" i="2"/>
  <c r="O141" i="2"/>
  <c r="N655" i="2"/>
  <c r="O68" i="2"/>
  <c r="M803" i="2"/>
  <c r="M934" i="2"/>
  <c r="O1056" i="2"/>
  <c r="O1876" i="2"/>
  <c r="N618" i="2"/>
  <c r="M230" i="2"/>
  <c r="N138" i="2"/>
  <c r="O169" i="2"/>
  <c r="O186" i="2"/>
  <c r="O142" i="2"/>
  <c r="N73" i="2"/>
  <c r="M239" i="2"/>
  <c r="O113" i="2"/>
  <c r="O646" i="2"/>
  <c r="O654" i="2"/>
  <c r="M243" i="2"/>
  <c r="L1116" i="2"/>
  <c r="M274" i="2"/>
  <c r="N753" i="2"/>
  <c r="O682" i="2"/>
  <c r="O722" i="2"/>
  <c r="N208" i="2"/>
  <c r="O208" i="2"/>
  <c r="N321" i="2"/>
  <c r="N243" i="2"/>
  <c r="N241" i="2"/>
  <c r="M1326" i="2"/>
  <c r="M836" i="2"/>
  <c r="O925" i="2"/>
  <c r="O1039" i="2"/>
  <c r="L696" i="2"/>
  <c r="N178" i="2"/>
  <c r="N64" i="2"/>
  <c r="O13" i="2"/>
  <c r="O42" i="2"/>
  <c r="O29" i="2"/>
  <c r="N1105" i="2"/>
  <c r="M550" i="2"/>
  <c r="O1107" i="2"/>
  <c r="O331" i="2"/>
  <c r="O301" i="2"/>
  <c r="N707" i="2"/>
  <c r="L246" i="2"/>
  <c r="N70" i="2"/>
  <c r="O608" i="2"/>
  <c r="O123" i="2"/>
  <c r="O126" i="2"/>
  <c r="N806" i="2"/>
  <c r="N1596" i="2"/>
  <c r="N171" i="2"/>
  <c r="O110" i="2"/>
  <c r="M737" i="2"/>
  <c r="O152" i="2"/>
  <c r="O191" i="2"/>
  <c r="M167" i="2"/>
  <c r="N93" i="2"/>
  <c r="M697" i="2"/>
  <c r="O180" i="2"/>
  <c r="O140" i="2"/>
  <c r="O154" i="2"/>
  <c r="N167" i="2"/>
  <c r="M214" i="2"/>
  <c r="O19" i="2"/>
  <c r="N49" i="2"/>
  <c r="N104" i="2"/>
  <c r="O119" i="2"/>
  <c r="M342" i="2"/>
  <c r="O751" i="2"/>
  <c r="O747" i="2"/>
  <c r="N807" i="2"/>
  <c r="O690" i="2"/>
  <c r="N686" i="2"/>
  <c r="O716" i="2"/>
  <c r="O745" i="2"/>
  <c r="M532" i="2"/>
  <c r="O232" i="2"/>
  <c r="O492" i="2"/>
  <c r="N914" i="2"/>
  <c r="N1066" i="2"/>
  <c r="O127" i="2"/>
  <c r="O43" i="2"/>
  <c r="O619" i="2"/>
  <c r="N715" i="2"/>
  <c r="O712" i="2"/>
  <c r="O339" i="2"/>
  <c r="O275" i="2"/>
  <c r="M152" i="2"/>
  <c r="L152" i="2"/>
  <c r="L248" i="2"/>
  <c r="N66" i="2"/>
  <c r="O114" i="2"/>
  <c r="O31" i="2"/>
  <c r="N207" i="2"/>
  <c r="O506" i="2"/>
  <c r="O656" i="2"/>
  <c r="O132" i="2"/>
  <c r="O183" i="2"/>
  <c r="O177" i="2"/>
  <c r="O92" i="2"/>
  <c r="M154" i="2"/>
  <c r="M51" i="2"/>
  <c r="M23" i="2"/>
  <c r="L756" i="2"/>
  <c r="N87" i="2"/>
  <c r="M63" i="2"/>
  <c r="M706" i="2"/>
  <c r="O185" i="2"/>
  <c r="N146" i="2"/>
  <c r="N188" i="2"/>
  <c r="O87" i="2"/>
  <c r="O133" i="2"/>
  <c r="N24" i="2"/>
  <c r="M688" i="2"/>
  <c r="L1114" i="2"/>
  <c r="O1161" i="2"/>
  <c r="O112" i="2"/>
  <c r="O57" i="2"/>
  <c r="N62" i="2"/>
  <c r="N125" i="2"/>
  <c r="O1170" i="2"/>
  <c r="N691" i="2"/>
  <c r="O699" i="2"/>
  <c r="O752" i="2"/>
  <c r="O760" i="2"/>
  <c r="N332" i="2"/>
  <c r="N304" i="2"/>
  <c r="N898" i="2"/>
  <c r="M1646" i="2"/>
  <c r="N1408" i="2"/>
  <c r="O189" i="2"/>
  <c r="N85" i="2"/>
  <c r="N109" i="2"/>
  <c r="O124" i="2"/>
  <c r="O44" i="2"/>
  <c r="M302" i="2"/>
  <c r="N206" i="2"/>
  <c r="N234" i="2"/>
  <c r="O805" i="2"/>
  <c r="O277" i="2"/>
  <c r="O264" i="2"/>
  <c r="O498" i="2"/>
  <c r="O503" i="2"/>
  <c r="N503" i="2"/>
  <c r="O502" i="2"/>
  <c r="O538" i="2"/>
  <c r="O518" i="2"/>
  <c r="N1092" i="2"/>
  <c r="O960" i="2"/>
  <c r="O1046" i="2"/>
  <c r="N1644" i="2"/>
  <c r="O1334" i="2"/>
  <c r="M1407" i="2"/>
  <c r="N695" i="2"/>
  <c r="O692" i="2"/>
  <c r="O770" i="2"/>
  <c r="N249" i="2"/>
  <c r="O8" i="2"/>
  <c r="N242" i="2"/>
  <c r="N738" i="2"/>
  <c r="O804" i="2"/>
  <c r="O253" i="2"/>
  <c r="N326" i="2"/>
  <c r="O578" i="2"/>
  <c r="N900" i="2"/>
  <c r="L1760" i="2"/>
  <c r="O1807" i="2"/>
  <c r="O131" i="2"/>
  <c r="O161" i="2"/>
  <c r="L1106" i="2"/>
  <c r="O34" i="2"/>
  <c r="N785" i="2"/>
  <c r="M247" i="2"/>
  <c r="N740" i="2"/>
  <c r="N702" i="2"/>
  <c r="O684" i="2"/>
  <c r="N748" i="2"/>
  <c r="N238" i="2"/>
  <c r="O1109" i="2"/>
  <c r="O1110" i="2"/>
  <c r="O346" i="2"/>
  <c r="N330" i="2"/>
  <c r="O312" i="2"/>
  <c r="O308" i="2"/>
  <c r="O300" i="2"/>
  <c r="O292" i="2"/>
  <c r="O583" i="2"/>
  <c r="N880" i="2"/>
  <c r="O1783" i="2"/>
  <c r="O1775" i="2"/>
  <c r="O1601" i="2"/>
  <c r="N794" i="2"/>
  <c r="O796" i="2"/>
  <c r="O788" i="2"/>
  <c r="N14" i="2"/>
  <c r="N48" i="2"/>
  <c r="O109" i="2"/>
  <c r="O610" i="2"/>
  <c r="M236" i="2"/>
  <c r="M338" i="2"/>
  <c r="O769" i="2"/>
  <c r="N769" i="2"/>
  <c r="O691" i="2"/>
  <c r="O778" i="2"/>
  <c r="N240" i="2"/>
  <c r="O350" i="2"/>
  <c r="O345" i="2"/>
  <c r="O337" i="2"/>
  <c r="O329" i="2"/>
  <c r="N547" i="2"/>
  <c r="M1678" i="2"/>
  <c r="L1754" i="2"/>
  <c r="O209" i="2"/>
  <c r="O289" i="2"/>
  <c r="O256" i="2"/>
  <c r="O568" i="2"/>
  <c r="M1101" i="2"/>
  <c r="O1330" i="2"/>
  <c r="O1410" i="2"/>
  <c r="O791" i="2"/>
  <c r="N798" i="2"/>
  <c r="O790" i="2"/>
  <c r="N599" i="2"/>
  <c r="N460" i="2"/>
  <c r="N428" i="2"/>
  <c r="N396" i="2"/>
  <c r="N361" i="2"/>
  <c r="O724" i="2"/>
  <c r="O720" i="2"/>
  <c r="N314" i="2"/>
  <c r="O235" i="2"/>
  <c r="O353" i="2"/>
  <c r="O316" i="2"/>
  <c r="N258" i="2"/>
  <c r="N580" i="2"/>
  <c r="N545" i="2"/>
  <c r="O549" i="2"/>
  <c r="N892" i="2"/>
  <c r="O884" i="2"/>
  <c r="N940" i="2"/>
  <c r="M1671" i="2"/>
  <c r="L1561" i="2"/>
  <c r="N1713" i="2"/>
  <c r="O1321" i="2"/>
  <c r="O1764" i="2"/>
  <c r="O1097" i="2"/>
  <c r="O1431" i="2"/>
  <c r="M205" i="2"/>
  <c r="O711" i="2"/>
  <c r="O240" i="2"/>
  <c r="O1113" i="2"/>
  <c r="O1104" i="2"/>
  <c r="O739" i="2"/>
  <c r="O225" i="2"/>
  <c r="O251" i="2"/>
  <c r="O282" i="2"/>
  <c r="N266" i="2"/>
  <c r="L846" i="2"/>
  <c r="N572" i="2"/>
  <c r="O545" i="2"/>
  <c r="O569" i="2"/>
  <c r="O580" i="2"/>
  <c r="M824" i="2"/>
  <c r="O932" i="2"/>
  <c r="O922" i="2"/>
  <c r="O958" i="2"/>
  <c r="O992" i="2"/>
  <c r="O980" i="2"/>
  <c r="M1649" i="2"/>
  <c r="M1745" i="2"/>
  <c r="L1615" i="2"/>
  <c r="N1721" i="2"/>
  <c r="N1761" i="2"/>
  <c r="N1700" i="2"/>
  <c r="N1727" i="2"/>
  <c r="O1131" i="2"/>
  <c r="O1608" i="2"/>
  <c r="O719" i="2"/>
  <c r="N351" i="2"/>
  <c r="M570" i="2"/>
  <c r="N248" i="2"/>
  <c r="O1108" i="2"/>
  <c r="O732" i="2"/>
  <c r="O233" i="2"/>
  <c r="O352" i="2"/>
  <c r="O286" i="2"/>
  <c r="O281" i="2"/>
  <c r="O265" i="2"/>
  <c r="O512" i="2"/>
  <c r="N546" i="2"/>
  <c r="O558" i="2"/>
  <c r="O579" i="2"/>
  <c r="N1082" i="2"/>
  <c r="M872" i="2"/>
  <c r="O938" i="2"/>
  <c r="O930" i="2"/>
  <c r="N1643" i="2"/>
  <c r="O1285" i="2"/>
  <c r="N1285" i="2"/>
  <c r="O1638" i="2"/>
  <c r="N1407" i="2"/>
  <c r="O736" i="2"/>
  <c r="N496" i="2"/>
  <c r="O495" i="2"/>
  <c r="N570" i="2"/>
  <c r="M874" i="2"/>
  <c r="N896" i="2"/>
  <c r="O1072" i="2"/>
  <c r="N1084" i="2"/>
  <c r="L1654" i="2"/>
  <c r="M1660" i="2"/>
  <c r="N1649" i="2"/>
  <c r="N1739" i="2"/>
  <c r="O1323" i="2"/>
  <c r="N1663" i="2"/>
  <c r="O1356" i="2"/>
  <c r="O1685" i="2"/>
  <c r="O1098" i="2"/>
  <c r="N1490" i="2"/>
  <c r="M792" i="2"/>
  <c r="O355" i="2"/>
  <c r="O291" i="2"/>
  <c r="O543" i="2"/>
  <c r="O573" i="2"/>
  <c r="M844" i="2"/>
  <c r="M1054" i="2"/>
  <c r="N882" i="2"/>
  <c r="N850" i="2"/>
  <c r="N816" i="2"/>
  <c r="N948" i="2"/>
  <c r="L1663" i="2"/>
  <c r="L1672" i="2"/>
  <c r="M1714" i="2"/>
  <c r="M1640" i="2"/>
  <c r="N1709" i="2"/>
  <c r="N1094" i="2"/>
  <c r="N1508" i="2"/>
  <c r="O1581" i="2"/>
  <c r="O1562" i="2"/>
  <c r="O1438" i="2"/>
  <c r="N1438" i="2"/>
  <c r="O1512" i="2"/>
  <c r="O1488" i="2"/>
  <c r="O1560" i="2"/>
  <c r="O1617" i="2"/>
  <c r="O632" i="2"/>
  <c r="O1216" i="2"/>
  <c r="O959" i="2"/>
  <c r="O313" i="2"/>
  <c r="O534" i="2"/>
  <c r="O574" i="2"/>
  <c r="N582" i="2"/>
  <c r="O577" i="2"/>
  <c r="M894" i="2"/>
  <c r="N908" i="2"/>
  <c r="N836" i="2"/>
  <c r="O1042" i="2"/>
  <c r="O1086" i="2"/>
  <c r="L1744" i="2"/>
  <c r="L1696" i="2"/>
  <c r="M1650" i="2"/>
  <c r="O1384" i="2"/>
  <c r="O1250" i="2"/>
  <c r="N1656" i="2"/>
  <c r="O1394" i="2"/>
  <c r="O1632" i="2"/>
  <c r="O1686" i="2"/>
  <c r="N1729" i="2"/>
  <c r="O1550" i="2"/>
  <c r="N1550" i="2"/>
  <c r="O1513" i="2"/>
  <c r="O627" i="2"/>
  <c r="O640" i="2"/>
  <c r="O1026" i="2"/>
  <c r="O861" i="2"/>
  <c r="N468" i="2"/>
  <c r="N436" i="2"/>
  <c r="N404" i="2"/>
  <c r="M1877" i="2"/>
  <c r="O1851" i="2"/>
  <c r="O802" i="2"/>
  <c r="O305" i="2"/>
  <c r="N494" i="2"/>
  <c r="O496" i="2"/>
  <c r="O570" i="2"/>
  <c r="O565" i="2"/>
  <c r="M918" i="2"/>
  <c r="N918" i="2"/>
  <c r="N902" i="2"/>
  <c r="O1084" i="2"/>
  <c r="L1355" i="2"/>
  <c r="M1656" i="2"/>
  <c r="M1663" i="2"/>
  <c r="M1762" i="2"/>
  <c r="O1759" i="2"/>
  <c r="O1749" i="2"/>
  <c r="O1277" i="2"/>
  <c r="O1707" i="2"/>
  <c r="O1682" i="2"/>
  <c r="N489" i="2"/>
  <c r="O551" i="2"/>
  <c r="N840" i="2"/>
  <c r="N1078" i="2"/>
  <c r="O924" i="2"/>
  <c r="O1052" i="2"/>
  <c r="O1090" i="2"/>
  <c r="M1676" i="2"/>
  <c r="O1336" i="2"/>
  <c r="N1641" i="2"/>
  <c r="N1665" i="2"/>
  <c r="N1754" i="2"/>
  <c r="L1428" i="2"/>
  <c r="O1275" i="2"/>
  <c r="N1655" i="2"/>
  <c r="M1428" i="2"/>
  <c r="N1542" i="2"/>
  <c r="N1826" i="2"/>
  <c r="O500" i="2"/>
  <c r="N1860" i="2"/>
  <c r="N928" i="2"/>
  <c r="O904" i="2"/>
  <c r="O946" i="2"/>
  <c r="O978" i="2"/>
  <c r="O1040" i="2"/>
  <c r="O1048" i="2"/>
  <c r="N1062" i="2"/>
  <c r="L1252" i="2"/>
  <c r="M1668" i="2"/>
  <c r="N1249" i="2"/>
  <c r="M1100" i="2"/>
  <c r="N1755" i="2"/>
  <c r="N1646" i="2"/>
  <c r="O1669" i="2"/>
  <c r="O1642" i="2"/>
  <c r="O1651" i="2"/>
  <c r="O1717" i="2"/>
  <c r="O1653" i="2"/>
  <c r="O1691" i="2"/>
  <c r="O1667" i="2"/>
  <c r="O1231" i="2"/>
  <c r="N1613" i="2"/>
  <c r="N1511" i="2"/>
  <c r="O1567" i="2"/>
  <c r="O1553" i="2"/>
  <c r="N629" i="2"/>
  <c r="O1034" i="2"/>
  <c r="O1008" i="2"/>
  <c r="M920" i="2"/>
  <c r="N1050" i="2"/>
  <c r="N912" i="2"/>
  <c r="N906" i="2"/>
  <c r="O888" i="2"/>
  <c r="O878" i="2"/>
  <c r="O944" i="2"/>
  <c r="N936" i="2"/>
  <c r="N1076" i="2"/>
  <c r="O1080" i="2"/>
  <c r="O1103" i="2"/>
  <c r="L1664" i="2"/>
  <c r="M1661" i="2"/>
  <c r="N1261" i="2"/>
  <c r="O1332" i="2"/>
  <c r="O1674" i="2"/>
  <c r="N1467" i="2"/>
  <c r="O548" i="2"/>
  <c r="O508" i="2"/>
  <c r="O493" i="2"/>
  <c r="O526" i="2"/>
  <c r="O557" i="2"/>
  <c r="O581" i="2"/>
  <c r="M818" i="2"/>
  <c r="M822" i="2"/>
  <c r="N820" i="2"/>
  <c r="N998" i="2"/>
  <c r="N848" i="2"/>
  <c r="O1102" i="2"/>
  <c r="O886" i="2"/>
  <c r="O942" i="2"/>
  <c r="O998" i="2"/>
  <c r="O1050" i="2"/>
  <c r="L1662" i="2"/>
  <c r="M1664" i="2"/>
  <c r="M1655" i="2"/>
  <c r="N1678" i="2"/>
  <c r="N1766" i="2"/>
  <c r="N1699" i="2"/>
  <c r="N1070" i="2"/>
  <c r="L1630" i="2"/>
  <c r="M1658" i="2"/>
  <c r="M1736" i="2"/>
  <c r="N1745" i="2"/>
  <c r="N1376" i="2"/>
  <c r="N1671" i="2"/>
  <c r="O1325" i="2"/>
  <c r="N1357" i="2"/>
  <c r="O1666" i="2"/>
  <c r="O1741" i="2"/>
  <c r="O1400" i="2"/>
  <c r="O1727" i="2"/>
  <c r="O1703" i="2"/>
  <c r="O1757" i="2"/>
  <c r="O1733" i="2"/>
  <c r="O1647" i="2"/>
  <c r="O1631" i="2"/>
  <c r="O1677" i="2"/>
  <c r="O1235" i="2"/>
  <c r="O1219" i="2"/>
  <c r="O1262" i="2"/>
  <c r="O1254" i="2"/>
  <c r="O1289" i="2"/>
  <c r="M1621" i="2"/>
  <c r="M1510" i="2"/>
  <c r="M1458" i="2"/>
  <c r="M1492" i="2"/>
  <c r="N1403" i="2"/>
  <c r="L1475" i="2"/>
  <c r="N1475" i="2"/>
  <c r="O1500" i="2"/>
  <c r="N1509" i="2"/>
  <c r="M1593" i="2"/>
  <c r="N1515" i="2"/>
  <c r="M1821" i="2"/>
  <c r="N1598" i="2"/>
  <c r="N1791" i="2"/>
  <c r="O1791" i="2"/>
  <c r="O484" i="2"/>
  <c r="L1144" i="2"/>
  <c r="O1147" i="2"/>
  <c r="O1136" i="2"/>
  <c r="L849" i="2"/>
  <c r="O567" i="2"/>
  <c r="O562" i="2"/>
  <c r="N858" i="2"/>
  <c r="N1329" i="2"/>
  <c r="O940" i="2"/>
  <c r="M1654" i="2"/>
  <c r="L1405" i="2"/>
  <c r="M1670" i="2"/>
  <c r="O1337" i="2"/>
  <c r="N1645" i="2"/>
  <c r="N1251" i="2"/>
  <c r="N1215" i="2"/>
  <c r="O1767" i="2"/>
  <c r="O1701" i="2"/>
  <c r="O1689" i="2"/>
  <c r="O1673" i="2"/>
  <c r="O1100" i="2"/>
  <c r="O1404" i="2"/>
  <c r="L1808" i="2"/>
  <c r="O1517" i="2"/>
  <c r="O1417" i="2"/>
  <c r="O1590" i="2"/>
  <c r="O1779" i="2"/>
  <c r="O1829" i="2"/>
  <c r="O795" i="2"/>
  <c r="O787" i="2"/>
  <c r="O623" i="2"/>
  <c r="O1068" i="2"/>
  <c r="M1637" i="2"/>
  <c r="M1273" i="2"/>
  <c r="M1645" i="2"/>
  <c r="N1735" i="2"/>
  <c r="N1690" i="2"/>
  <c r="N1668" i="2"/>
  <c r="N1701" i="2"/>
  <c r="N1693" i="2"/>
  <c r="M1486" i="2"/>
  <c r="N1100" i="2"/>
  <c r="N1516" i="2"/>
  <c r="M1602" i="2"/>
  <c r="L1828" i="2"/>
  <c r="N1499" i="2"/>
  <c r="O1494" i="2"/>
  <c r="O1452" i="2"/>
  <c r="N1128" i="2"/>
  <c r="O1620" i="2"/>
  <c r="O1614" i="2"/>
  <c r="M1801" i="2"/>
  <c r="N1820" i="2"/>
  <c r="O1803" i="2"/>
  <c r="N1018" i="2"/>
  <c r="M1269" i="2"/>
  <c r="M1758" i="2"/>
  <c r="L1492" i="2"/>
  <c r="N1652" i="2"/>
  <c r="O1221" i="2"/>
  <c r="O1287" i="2"/>
  <c r="O1291" i="2"/>
  <c r="O1769" i="2"/>
  <c r="O1388" i="2"/>
  <c r="O1372" i="2"/>
  <c r="O1721" i="2"/>
  <c r="O1705" i="2"/>
  <c r="O1751" i="2"/>
  <c r="N1743" i="2"/>
  <c r="O1641" i="2"/>
  <c r="O1679" i="2"/>
  <c r="O1671" i="2"/>
  <c r="O1663" i="2"/>
  <c r="O1249" i="2"/>
  <c r="N1256" i="2"/>
  <c r="M1498" i="2"/>
  <c r="M1495" i="2"/>
  <c r="O1568" i="2"/>
  <c r="O1133" i="2"/>
  <c r="O1449" i="2"/>
  <c r="O1424" i="2"/>
  <c r="O1455" i="2"/>
  <c r="O1508" i="2"/>
  <c r="O1491" i="2"/>
  <c r="O1496" i="2"/>
  <c r="O1503" i="2"/>
  <c r="O1544" i="2"/>
  <c r="O1552" i="2"/>
  <c r="O1563" i="2"/>
  <c r="N1563" i="2"/>
  <c r="O1579" i="2"/>
  <c r="N1597" i="2"/>
  <c r="O1586" i="2"/>
  <c r="O1824" i="2"/>
  <c r="O1827" i="2"/>
  <c r="O1811" i="2"/>
  <c r="O1795" i="2"/>
  <c r="O1787" i="2"/>
  <c r="O1771" i="2"/>
  <c r="M609" i="2"/>
  <c r="O621" i="2"/>
  <c r="O1138" i="2"/>
  <c r="O1396" i="2"/>
  <c r="O1253" i="2"/>
  <c r="O1692" i="2"/>
  <c r="O1259" i="2"/>
  <c r="N1487" i="2"/>
  <c r="O1557" i="2"/>
  <c r="O1613" i="2"/>
  <c r="O1623" i="2"/>
  <c r="N1594" i="2"/>
  <c r="M799" i="2"/>
  <c r="O1821" i="2"/>
  <c r="O1784" i="2"/>
  <c r="N1038" i="2"/>
  <c r="L1187" i="2"/>
  <c r="M855" i="2"/>
  <c r="O1019" i="2"/>
  <c r="O976" i="2"/>
  <c r="O1044" i="2"/>
  <c r="N1758" i="2"/>
  <c r="O1281" i="2"/>
  <c r="L1603" i="2"/>
  <c r="O1405" i="2"/>
  <c r="O1409" i="2"/>
  <c r="N1501" i="2"/>
  <c r="O1130" i="2"/>
  <c r="O1456" i="2"/>
  <c r="M1828" i="2"/>
  <c r="O1497" i="2"/>
  <c r="O1616" i="2"/>
  <c r="N1593" i="2"/>
  <c r="N1773" i="2"/>
  <c r="O1805" i="2"/>
  <c r="O635" i="2"/>
  <c r="M1145" i="2"/>
  <c r="N937" i="2"/>
  <c r="N1029" i="2"/>
  <c r="O1378" i="2"/>
  <c r="O1747" i="2"/>
  <c r="O1683" i="2"/>
  <c r="M1615" i="2"/>
  <c r="O1580" i="2"/>
  <c r="N1460" i="2"/>
  <c r="O1582" i="2"/>
  <c r="N1592" i="2"/>
  <c r="O1780" i="2"/>
  <c r="M1599" i="2"/>
  <c r="M605" i="2"/>
  <c r="M637" i="2"/>
  <c r="O630" i="2"/>
  <c r="O1020" i="2"/>
  <c r="N1278" i="2"/>
  <c r="O1269" i="2"/>
  <c r="O1506" i="2"/>
  <c r="O1406" i="2"/>
  <c r="N1556" i="2"/>
  <c r="O1510" i="2"/>
  <c r="N1591" i="2"/>
  <c r="N793" i="2"/>
  <c r="N634" i="2"/>
  <c r="M1264" i="2"/>
  <c r="M1292" i="2"/>
  <c r="M837" i="2"/>
  <c r="N1522" i="2"/>
  <c r="O1548" i="2"/>
  <c r="N1600" i="2"/>
  <c r="O1810" i="2"/>
  <c r="N486" i="2"/>
  <c r="N625" i="2"/>
  <c r="M1036" i="2"/>
  <c r="M1144" i="2"/>
  <c r="N1137" i="2"/>
  <c r="L843" i="2"/>
  <c r="N859" i="2"/>
  <c r="O1051" i="2"/>
  <c r="N1355" i="2"/>
  <c r="O1493" i="2"/>
  <c r="N1495" i="2"/>
  <c r="O1583" i="2"/>
  <c r="O1439" i="2"/>
  <c r="N1439" i="2"/>
  <c r="O1484" i="2"/>
  <c r="N1828" i="2"/>
  <c r="N1778" i="2"/>
  <c r="N797" i="2"/>
  <c r="N605" i="2"/>
  <c r="N1007" i="2"/>
  <c r="N1482" i="2"/>
  <c r="O1554" i="2"/>
  <c r="O1446" i="2"/>
  <c r="N1595" i="2"/>
  <c r="N1802" i="2"/>
  <c r="O1598" i="2"/>
  <c r="O1785" i="2"/>
  <c r="N1797" i="2"/>
  <c r="O1789" i="2"/>
  <c r="N1781" i="2"/>
  <c r="O1595" i="2"/>
  <c r="O1589" i="2"/>
  <c r="M622" i="2"/>
  <c r="N633" i="2"/>
  <c r="O624" i="2"/>
  <c r="M1004" i="2"/>
  <c r="N1145" i="2"/>
  <c r="N1264" i="2"/>
  <c r="M941" i="2"/>
  <c r="M859" i="2"/>
  <c r="N855" i="2"/>
  <c r="O1085" i="2"/>
  <c r="N1843" i="2"/>
  <c r="O1505" i="2"/>
  <c r="O1445" i="2"/>
  <c r="O1442" i="2"/>
  <c r="N1804" i="2"/>
  <c r="O1796" i="2"/>
  <c r="N607" i="2"/>
  <c r="O485" i="2"/>
  <c r="O488" i="2"/>
  <c r="N622" i="2"/>
  <c r="O1022" i="2"/>
  <c r="N1014" i="2"/>
  <c r="O1074" i="2"/>
  <c r="M1190" i="2"/>
  <c r="O1288" i="2"/>
  <c r="N499" i="2"/>
  <c r="N893" i="2"/>
  <c r="N875" i="2"/>
  <c r="O913" i="2"/>
  <c r="O929" i="2"/>
  <c r="O989" i="2"/>
  <c r="O1005" i="2"/>
  <c r="O1021" i="2"/>
  <c r="O1033" i="2"/>
  <c r="O1065" i="2"/>
  <c r="O1282" i="2"/>
  <c r="O1248" i="2"/>
  <c r="O1290" i="2"/>
  <c r="N907" i="2"/>
  <c r="N883" i="2"/>
  <c r="N895" i="2"/>
  <c r="M1836" i="2"/>
  <c r="M442" i="2"/>
  <c r="M1837" i="2"/>
  <c r="O1466" i="2"/>
  <c r="O1610" i="2"/>
  <c r="O1815" i="2"/>
  <c r="O609" i="2"/>
  <c r="N530" i="2"/>
  <c r="N637" i="2"/>
  <c r="O626" i="2"/>
  <c r="N638" i="2"/>
  <c r="O1004" i="2"/>
  <c r="O1010" i="2"/>
  <c r="O1284" i="2"/>
  <c r="O1310" i="2"/>
  <c r="O480" i="2"/>
  <c r="O847" i="2"/>
  <c r="O907" i="2"/>
  <c r="O917" i="2"/>
  <c r="O1043" i="2"/>
  <c r="O1053" i="2"/>
  <c r="M452" i="2"/>
  <c r="O1823" i="2"/>
  <c r="O800" i="2"/>
  <c r="N626" i="2"/>
  <c r="N1012" i="2"/>
  <c r="O1016" i="2"/>
  <c r="O1193" i="2"/>
  <c r="O867" i="2"/>
  <c r="N927" i="2"/>
  <c r="N845" i="2"/>
  <c r="O821" i="2"/>
  <c r="O977" i="2"/>
  <c r="O1786" i="2"/>
  <c r="N639" i="2"/>
  <c r="O1030" i="2"/>
  <c r="M1270" i="2"/>
  <c r="M843" i="2"/>
  <c r="M1009" i="2"/>
  <c r="O499" i="2"/>
  <c r="O935" i="2"/>
  <c r="O891" i="2"/>
  <c r="O921" i="2"/>
  <c r="O937" i="2"/>
  <c r="M1089" i="2"/>
  <c r="N1280" i="2"/>
  <c r="N529" i="2"/>
  <c r="N963" i="2"/>
  <c r="O1075" i="2"/>
  <c r="O1389" i="2"/>
  <c r="O1150" i="2"/>
  <c r="M370" i="2"/>
  <c r="N1226" i="2"/>
  <c r="O1187" i="2"/>
  <c r="O1278" i="2"/>
  <c r="M863" i="2"/>
  <c r="M819" i="2"/>
  <c r="O823" i="2"/>
  <c r="N481" i="2"/>
  <c r="N513" i="2"/>
  <c r="M885" i="2"/>
  <c r="O893" i="2"/>
  <c r="N901" i="2"/>
  <c r="O939" i="2"/>
  <c r="N1093" i="2"/>
  <c r="O1149" i="2"/>
  <c r="O1349" i="2"/>
  <c r="M668" i="2"/>
  <c r="N1276" i="2"/>
  <c r="L819" i="2"/>
  <c r="O895" i="2"/>
  <c r="O911" i="2"/>
  <c r="O1091" i="2"/>
  <c r="L1340" i="2"/>
  <c r="N1203" i="2"/>
  <c r="O1203" i="2"/>
  <c r="O533" i="2"/>
  <c r="O829" i="2"/>
  <c r="N865" i="2"/>
  <c r="O885" i="2"/>
  <c r="O969" i="2"/>
  <c r="O999" i="2"/>
  <c r="N1071" i="2"/>
  <c r="O1083" i="2"/>
  <c r="N1153" i="2"/>
  <c r="L1841" i="2"/>
  <c r="M435" i="2"/>
  <c r="N527" i="2"/>
  <c r="N837" i="2"/>
  <c r="O981" i="2"/>
  <c r="O945" i="2"/>
  <c r="O1059" i="2"/>
  <c r="M1341" i="2"/>
  <c r="O1385" i="2"/>
  <c r="M666" i="2"/>
  <c r="M421" i="2"/>
  <c r="M386" i="2"/>
  <c r="O517" i="2"/>
  <c r="O527" i="2"/>
  <c r="N979" i="2"/>
  <c r="N993" i="2"/>
  <c r="N825" i="2"/>
  <c r="O943" i="2"/>
  <c r="N965" i="2"/>
  <c r="O991" i="2"/>
  <c r="O873" i="2"/>
  <c r="O897" i="2"/>
  <c r="L1061" i="2"/>
  <c r="N1061" i="2"/>
  <c r="O1047" i="2"/>
  <c r="N1341" i="2"/>
  <c r="N1845" i="2"/>
  <c r="O1846" i="2"/>
  <c r="N679" i="2"/>
  <c r="N671" i="2"/>
  <c r="N472" i="2"/>
  <c r="N440" i="2"/>
  <c r="N408" i="2"/>
  <c r="N1025" i="2"/>
  <c r="M897" i="2"/>
  <c r="O482" i="2"/>
  <c r="O971" i="2"/>
  <c r="O889" i="2"/>
  <c r="N897" i="2"/>
  <c r="N1081" i="2"/>
  <c r="N1047" i="2"/>
  <c r="O1081" i="2"/>
  <c r="L1341" i="2"/>
  <c r="O1140" i="2"/>
  <c r="O1345" i="2"/>
  <c r="O817" i="2"/>
  <c r="M1835" i="2"/>
  <c r="M393" i="2"/>
  <c r="N476" i="2"/>
  <c r="N444" i="2"/>
  <c r="N412" i="2"/>
  <c r="N379" i="2"/>
  <c r="N365" i="2"/>
  <c r="O839" i="2"/>
  <c r="O1017" i="2"/>
  <c r="M1055" i="2"/>
  <c r="O1073" i="2"/>
  <c r="M419" i="2"/>
  <c r="M383" i="2"/>
  <c r="L1882" i="2"/>
  <c r="O1067" i="2"/>
  <c r="N1142" i="2"/>
  <c r="O1373" i="2"/>
  <c r="O1347" i="2"/>
  <c r="M434" i="2"/>
  <c r="M422" i="2"/>
  <c r="N665" i="2"/>
  <c r="N464" i="2"/>
  <c r="N432" i="2"/>
  <c r="N400" i="2"/>
  <c r="O1041" i="2"/>
  <c r="O1381" i="2"/>
  <c r="O1157" i="2"/>
  <c r="O1343" i="2"/>
  <c r="M474" i="2"/>
  <c r="N448" i="2"/>
  <c r="N416" i="2"/>
  <c r="O1850" i="2"/>
  <c r="O1880" i="2"/>
  <c r="N1063" i="2"/>
  <c r="N1041" i="2"/>
  <c r="O1049" i="2"/>
  <c r="O1139" i="2"/>
  <c r="M1148" i="2"/>
  <c r="N1393" i="2"/>
  <c r="O1393" i="2"/>
  <c r="N1842" i="2"/>
  <c r="O1842" i="2"/>
  <c r="M657" i="2"/>
  <c r="M415" i="2"/>
  <c r="N420" i="2"/>
  <c r="N1852" i="2"/>
  <c r="N1087" i="2"/>
  <c r="N1057" i="2"/>
  <c r="N1379" i="2"/>
  <c r="O1383" i="2"/>
  <c r="O1154" i="2"/>
  <c r="O1155" i="2"/>
  <c r="N1839" i="2"/>
  <c r="M402" i="2"/>
  <c r="M659" i="2"/>
  <c r="M373" i="2"/>
  <c r="N595" i="2"/>
  <c r="N456" i="2"/>
  <c r="N424" i="2"/>
  <c r="N391" i="2"/>
  <c r="O1045" i="2"/>
  <c r="O1071" i="2"/>
  <c r="O1077" i="2"/>
  <c r="N1141" i="2"/>
  <c r="O1135" i="2"/>
  <c r="M1841" i="2"/>
  <c r="N611" i="2"/>
  <c r="M1546" i="2"/>
  <c r="M462" i="2"/>
  <c r="M376" i="2"/>
  <c r="N1120" i="2"/>
  <c r="O1146" i="2"/>
  <c r="O1151" i="2"/>
  <c r="O1348" i="2"/>
  <c r="M1539" i="2"/>
  <c r="N673" i="2"/>
  <c r="N384" i="2"/>
  <c r="N377" i="2"/>
  <c r="O1857" i="2"/>
  <c r="O1148" i="2"/>
  <c r="M1848" i="2"/>
  <c r="N1840" i="2"/>
  <c r="N1848" i="2"/>
  <c r="O1847" i="2"/>
  <c r="M467" i="2"/>
  <c r="N1831" i="2"/>
  <c r="O1854" i="2"/>
  <c r="O1339" i="2"/>
  <c r="M358" i="2"/>
  <c r="O1869" i="2"/>
  <c r="O1860" i="2"/>
  <c r="O1879" i="2"/>
  <c r="M418" i="2"/>
  <c r="M356" i="2"/>
  <c r="N1834" i="2"/>
  <c r="N364" i="2"/>
  <c r="M1859" i="2"/>
  <c r="O1855" i="2"/>
  <c r="O1839" i="2"/>
  <c r="M458" i="2"/>
  <c r="M438" i="2"/>
  <c r="N663" i="2"/>
  <c r="O1870" i="2"/>
  <c r="M450" i="2"/>
  <c r="M388" i="2"/>
  <c r="O1868" i="2"/>
  <c r="O1864" i="2"/>
  <c r="N1121" i="2"/>
  <c r="N380" i="2"/>
  <c r="M359" i="2"/>
  <c r="M1875" i="2"/>
  <c r="O1862" i="2"/>
  <c r="O1168" i="2"/>
  <c r="L1866" i="2"/>
  <c r="O1871" i="2"/>
  <c r="N662" i="2"/>
  <c r="O1874" i="2"/>
  <c r="N375" i="2"/>
  <c r="O1856" i="2"/>
  <c r="N1877" i="2"/>
  <c r="N368" i="2"/>
  <c r="N1861" i="2"/>
  <c r="O658" i="2"/>
  <c r="O1618" i="2"/>
  <c r="O525" i="2"/>
  <c r="N1532" i="2"/>
  <c r="N1588" i="2"/>
  <c r="O559" i="2"/>
  <c r="N555" i="2"/>
  <c r="O838" i="2"/>
  <c r="O1117" i="2"/>
  <c r="O1391" i="2"/>
  <c r="N1391" i="2"/>
  <c r="O723" i="2"/>
  <c r="O620" i="2"/>
  <c r="N1389" i="2"/>
  <c r="O1710" i="2"/>
  <c r="O1711" i="2"/>
  <c r="O1712" i="2"/>
  <c r="O1127" i="2"/>
  <c r="N861" i="2"/>
  <c r="O860" i="2"/>
  <c r="M992" i="2"/>
  <c r="N973" i="2"/>
  <c r="O1001" i="2"/>
  <c r="L976" i="2"/>
  <c r="N980" i="2"/>
  <c r="O984" i="2"/>
  <c r="N969" i="2"/>
  <c r="O995" i="2"/>
  <c r="M970" i="2"/>
  <c r="O994" i="2"/>
  <c r="M981" i="2"/>
  <c r="O985" i="2"/>
  <c r="O982" i="2"/>
  <c r="O1002" i="2"/>
  <c r="N968" i="2"/>
  <c r="N992" i="2"/>
  <c r="O996" i="2"/>
  <c r="O997" i="2"/>
  <c r="O973" i="2"/>
  <c r="N1002" i="2"/>
  <c r="O974" i="2"/>
  <c r="M993" i="2"/>
  <c r="O983" i="2"/>
  <c r="O975" i="2"/>
  <c r="O1003" i="2"/>
  <c r="N970" i="2"/>
  <c r="O990" i="2"/>
  <c r="O972" i="2"/>
  <c r="N991" i="2"/>
  <c r="N988" i="2"/>
  <c r="O970" i="2"/>
  <c r="N978" i="2"/>
  <c r="N982" i="2"/>
  <c r="O986" i="2"/>
  <c r="O968" i="2"/>
  <c r="O987" i="2"/>
  <c r="O966" i="2"/>
  <c r="N1401" i="2"/>
  <c r="O1399" i="2"/>
  <c r="O1398" i="2"/>
  <c r="O1401" i="2"/>
  <c r="O1358" i="2"/>
  <c r="O1359" i="2"/>
  <c r="O1361" i="2"/>
  <c r="M1357" i="2"/>
  <c r="O1353" i="2"/>
  <c r="O1354" i="2"/>
  <c r="M1352" i="2"/>
  <c r="O1351" i="2"/>
  <c r="O1350" i="2"/>
  <c r="O1234" i="2"/>
  <c r="O1233" i="2"/>
  <c r="O1227" i="2"/>
  <c r="O56" i="2"/>
  <c r="O1607" i="2"/>
  <c r="O560" i="2"/>
  <c r="O539" i="2"/>
  <c r="N649" i="2"/>
  <c r="O648" i="2"/>
  <c r="O647" i="2"/>
  <c r="O832" i="2"/>
  <c r="O835" i="2"/>
  <c r="O812" i="2"/>
  <c r="N1798" i="2"/>
  <c r="O1792" i="2"/>
  <c r="N1794" i="2"/>
  <c r="O1794" i="2"/>
  <c r="O1331" i="2"/>
  <c r="O1239" i="2"/>
  <c r="O1238" i="2"/>
  <c r="O58" i="2"/>
  <c r="O53" i="2"/>
  <c r="O1573" i="2"/>
  <c r="N1573" i="2"/>
  <c r="O1311" i="2"/>
  <c r="O1319" i="2"/>
  <c r="O1181" i="2"/>
  <c r="O1286" i="2"/>
  <c r="N1283" i="2"/>
  <c r="O1283" i="2"/>
  <c r="O99" i="2"/>
  <c r="O46" i="2"/>
  <c r="O718" i="2"/>
  <c r="O1160" i="2"/>
  <c r="N21" i="2"/>
  <c r="O21" i="2"/>
  <c r="O16" i="2"/>
  <c r="N1232" i="2"/>
  <c r="O1229" i="2"/>
  <c r="O1214" i="2"/>
  <c r="O1213" i="2"/>
  <c r="O22" i="2"/>
  <c r="N22" i="2"/>
  <c r="N1129" i="2"/>
  <c r="O1129" i="2"/>
  <c r="O781" i="2"/>
  <c r="N778" i="2"/>
  <c r="O782" i="2"/>
  <c r="O784" i="2"/>
  <c r="N780" i="2"/>
  <c r="M785" i="2"/>
  <c r="O780" i="2"/>
  <c r="N777" i="2"/>
  <c r="O777" i="2"/>
  <c r="O772" i="2"/>
  <c r="N773" i="2"/>
  <c r="O775" i="2"/>
  <c r="O771" i="2"/>
  <c r="O774" i="2"/>
  <c r="M776" i="2"/>
  <c r="N776" i="2"/>
  <c r="O773" i="2"/>
  <c r="M768" i="2"/>
  <c r="N768" i="2"/>
  <c r="N763" i="2"/>
  <c r="N762" i="2"/>
  <c r="O765" i="2"/>
  <c r="M764" i="2"/>
  <c r="O766" i="2"/>
  <c r="M761" i="2"/>
  <c r="O767" i="2"/>
  <c r="O763" i="2"/>
  <c r="N761" i="2"/>
  <c r="O759" i="2"/>
  <c r="O1752" i="2"/>
  <c r="O510" i="2"/>
  <c r="O1740" i="2"/>
  <c r="O1565" i="2"/>
  <c r="O1364" i="2"/>
  <c r="O1267" i="2"/>
  <c r="O174" i="2"/>
  <c r="O1800" i="2"/>
  <c r="O1392" i="2"/>
  <c r="O1243" i="2"/>
  <c r="O1327" i="2"/>
  <c r="N716" i="2"/>
  <c r="N1737" i="2"/>
  <c r="O145" i="2"/>
  <c r="O1244" i="2"/>
  <c r="N1247" i="2"/>
  <c r="O1247" i="2"/>
  <c r="L1264" i="2"/>
  <c r="O833" i="2"/>
  <c r="O1212" i="2"/>
  <c r="O1211" i="2"/>
  <c r="N216" i="2"/>
  <c r="O221" i="2"/>
  <c r="O197" i="2"/>
  <c r="O212" i="2"/>
  <c r="O204" i="2"/>
  <c r="O196" i="2"/>
  <c r="O226" i="2"/>
  <c r="O218" i="2"/>
  <c r="O210" i="2"/>
  <c r="O202" i="2"/>
  <c r="O194" i="2"/>
  <c r="O217" i="2"/>
  <c r="M224" i="2"/>
  <c r="L205" i="2"/>
  <c r="O215" i="2"/>
  <c r="O222" i="2"/>
  <c r="O203" i="2"/>
  <c r="N224" i="2"/>
  <c r="O193" i="2"/>
  <c r="O1312" i="2"/>
  <c r="O1320" i="2"/>
  <c r="O1314" i="2"/>
  <c r="O1303" i="2"/>
  <c r="O1299" i="2"/>
  <c r="N1316" i="2"/>
  <c r="O1304" i="2"/>
  <c r="O1296" i="2"/>
  <c r="O90" i="2"/>
  <c r="O1813" i="2"/>
  <c r="O814" i="2"/>
  <c r="O1365" i="2"/>
  <c r="N26" i="2"/>
  <c r="O26" i="2"/>
  <c r="O25" i="2"/>
  <c r="N1564" i="2"/>
  <c r="O604" i="2"/>
  <c r="N603" i="2"/>
  <c r="N604" i="2"/>
  <c r="O575" i="2"/>
  <c r="O1246" i="2"/>
  <c r="O1245" i="2"/>
  <c r="N1244" i="2"/>
  <c r="O516" i="2"/>
  <c r="O519" i="2"/>
  <c r="O521" i="2"/>
  <c r="O522" i="2"/>
  <c r="O523" i="2"/>
  <c r="O524" i="2"/>
  <c r="O1606" i="2"/>
  <c r="O1604" i="2"/>
  <c r="O1367" i="2"/>
  <c r="O1230" i="2"/>
  <c r="O1224" i="2"/>
  <c r="O1223" i="2"/>
  <c r="O18" i="2"/>
  <c r="N1549" i="2"/>
  <c r="O1549" i="2"/>
  <c r="O1584" i="2"/>
  <c r="O1422" i="2"/>
  <c r="O1437" i="2"/>
  <c r="O813" i="2"/>
  <c r="N812" i="2"/>
  <c r="O1624" i="2"/>
  <c r="M1754" i="2"/>
  <c r="O1819" i="2"/>
  <c r="O1816" i="2"/>
  <c r="O20" i="2"/>
  <c r="N58" i="2"/>
  <c r="N1442" i="2"/>
  <c r="O1436" i="2"/>
  <c r="O1429" i="2"/>
  <c r="O1426" i="2"/>
  <c r="O853" i="2"/>
  <c r="O852" i="2"/>
  <c r="N1303" i="2"/>
  <c r="O1317" i="2"/>
  <c r="O1300" i="2"/>
  <c r="O1302" i="2"/>
  <c r="O1318" i="2"/>
  <c r="O1301" i="2"/>
  <c r="O1313" i="2"/>
  <c r="O1306" i="2"/>
  <c r="O1308" i="2"/>
  <c r="O1297" i="2"/>
  <c r="O1309" i="2"/>
  <c r="O1305" i="2"/>
  <c r="O1307" i="2"/>
  <c r="O1298" i="2"/>
  <c r="O1315" i="2"/>
  <c r="O1295" i="2"/>
  <c r="N567" i="2"/>
  <c r="N562" i="2"/>
  <c r="O566" i="2"/>
  <c r="O564" i="2"/>
  <c r="O563" i="2"/>
  <c r="N561" i="2"/>
  <c r="O810" i="2"/>
  <c r="O1397" i="2"/>
  <c r="N1396" i="2"/>
  <c r="O1390" i="2"/>
  <c r="O1386" i="2"/>
  <c r="O1375" i="2"/>
  <c r="O1374" i="2"/>
  <c r="O1371" i="2"/>
  <c r="N1337" i="2"/>
  <c r="O1210" i="2"/>
  <c r="O1200" i="2"/>
  <c r="O1201" i="2"/>
  <c r="O1204" i="2"/>
  <c r="O1195" i="2"/>
  <c r="O1208" i="2"/>
  <c r="O1199" i="2"/>
  <c r="O1185" i="2"/>
  <c r="N1185" i="2"/>
  <c r="O1176" i="2"/>
  <c r="M1329" i="2"/>
  <c r="O1328" i="2"/>
  <c r="O537" i="2"/>
  <c r="O536" i="2"/>
  <c r="O153" i="2"/>
  <c r="N152" i="2"/>
  <c r="O148" i="2"/>
  <c r="O147" i="2"/>
  <c r="N1551" i="2"/>
  <c r="O1551" i="2"/>
  <c r="O1423" i="2"/>
  <c r="O1444" i="2"/>
  <c r="O831" i="2"/>
  <c r="O830" i="2"/>
  <c r="O1207" i="2"/>
  <c r="O1206" i="2"/>
  <c r="O1209" i="2"/>
  <c r="O1198" i="2"/>
  <c r="O1202" i="2"/>
  <c r="O1197" i="2"/>
  <c r="O1194" i="2"/>
  <c r="O1192" i="2"/>
  <c r="O1189" i="2"/>
  <c r="O1188" i="2"/>
  <c r="O1184" i="2"/>
  <c r="O1177" i="2"/>
  <c r="O1180" i="2"/>
  <c r="O1183" i="2"/>
  <c r="O1186" i="2"/>
  <c r="O1179" i="2"/>
  <c r="O1174" i="2"/>
  <c r="O1627" i="2"/>
  <c r="O1272" i="2"/>
  <c r="O1362" i="2"/>
  <c r="O1268" i="2"/>
  <c r="O714" i="2"/>
  <c r="N17" i="2"/>
  <c r="O17" i="2"/>
  <c r="O1368" i="2"/>
  <c r="O1335" i="2"/>
  <c r="O615" i="2"/>
  <c r="N1387" i="2"/>
  <c r="O1387" i="2"/>
  <c r="O1576" i="2"/>
  <c r="O1575" i="2"/>
  <c r="O1571" i="2"/>
  <c r="O1570" i="2"/>
  <c r="O1569" i="2"/>
  <c r="O1465" i="2"/>
  <c r="N1464" i="2"/>
  <c r="O1464" i="2"/>
  <c r="O1463" i="2"/>
  <c r="O586" i="2"/>
  <c r="O1421" i="2"/>
  <c r="O1420" i="2"/>
  <c r="O1419" i="2"/>
  <c r="O1418" i="2"/>
  <c r="N1417" i="2"/>
  <c r="N1416" i="2"/>
  <c r="O1414" i="2"/>
  <c r="O1461" i="2"/>
  <c r="O1459" i="2"/>
  <c r="N1457" i="2"/>
  <c r="O1457" i="2"/>
  <c r="O1454" i="2"/>
  <c r="O1453" i="2"/>
  <c r="O1478" i="2"/>
  <c r="O1477" i="2"/>
  <c r="O1485" i="2"/>
  <c r="N1483" i="2"/>
  <c r="O1483" i="2"/>
  <c r="O1480" i="2"/>
  <c r="O1479" i="2"/>
  <c r="O1469" i="2"/>
  <c r="O1476" i="2"/>
  <c r="N1472" i="2"/>
  <c r="O1472" i="2"/>
  <c r="M1471" i="2"/>
  <c r="N1471" i="2"/>
  <c r="O1470" i="2"/>
  <c r="O1441" i="2"/>
  <c r="O1440" i="2"/>
  <c r="N1437" i="2"/>
  <c r="O1435" i="2"/>
  <c r="O1434" i="2"/>
  <c r="O1433" i="2"/>
  <c r="O1432" i="2"/>
  <c r="O1451" i="2"/>
  <c r="O1450" i="2"/>
  <c r="O1448" i="2"/>
  <c r="O1447" i="2"/>
  <c r="O1443" i="2"/>
  <c r="O1547" i="2"/>
  <c r="O1545" i="2"/>
  <c r="O1543" i="2"/>
  <c r="M1542" i="2"/>
  <c r="N1541" i="2"/>
  <c r="N1540" i="2"/>
  <c r="O1537" i="2"/>
  <c r="O1536" i="2"/>
  <c r="O1534" i="2"/>
  <c r="O1533" i="2"/>
  <c r="N1530" i="2"/>
  <c r="O1529" i="2"/>
  <c r="O1528" i="2"/>
  <c r="O1526" i="2"/>
  <c r="M1525" i="2"/>
  <c r="N1525" i="2"/>
  <c r="O1525" i="2"/>
  <c r="O1524" i="2"/>
  <c r="M1522" i="2"/>
  <c r="N1776" i="2" l="1"/>
  <c r="N1774" i="2"/>
  <c r="N1817" i="2"/>
  <c r="N535" i="2"/>
  <c r="N1163" i="2"/>
  <c r="N10" i="2"/>
  <c r="N758" i="2"/>
  <c r="N54" i="2"/>
  <c r="M1720" i="2"/>
  <c r="L582" i="2"/>
  <c r="M528" i="2"/>
  <c r="M1380" i="2"/>
  <c r="N1772" i="2"/>
  <c r="N1770" i="2"/>
  <c r="N651" i="2"/>
  <c r="L1167" i="2"/>
  <c r="N1731" i="2"/>
  <c r="M1697" i="2"/>
  <c r="N254" i="2"/>
  <c r="N310" i="2"/>
  <c r="N333" i="2"/>
  <c r="M278" i="2"/>
  <c r="M324" i="2"/>
  <c r="L302" i="2"/>
  <c r="N341" i="2"/>
  <c r="L324" i="2"/>
  <c r="M306" i="2"/>
  <c r="M270" i="2"/>
  <c r="N1311" i="2"/>
  <c r="N1680" i="2"/>
  <c r="N1175" i="2"/>
  <c r="N1825" i="2"/>
  <c r="N1822" i="2"/>
  <c r="N1806" i="2"/>
  <c r="M1790" i="2"/>
  <c r="M1777" i="2"/>
  <c r="N1768" i="2"/>
  <c r="M1730" i="2"/>
  <c r="N1726" i="2"/>
  <c r="L1725" i="2"/>
  <c r="N1724" i="2"/>
  <c r="N1719" i="2"/>
  <c r="N1710" i="2"/>
  <c r="N1708" i="2"/>
  <c r="M1704" i="2"/>
  <c r="N1681" i="2"/>
  <c r="N1639" i="2"/>
  <c r="N1635" i="2"/>
  <c r="N1634" i="2"/>
  <c r="N1626" i="2"/>
  <c r="N1625" i="2"/>
  <c r="N1612" i="2"/>
  <c r="L1585" i="2"/>
  <c r="N1583" i="2"/>
  <c r="M1578" i="2"/>
  <c r="L1563" i="2"/>
  <c r="N1559" i="2"/>
  <c r="N1558" i="2"/>
  <c r="M1514" i="2"/>
  <c r="N1504" i="2"/>
  <c r="M1413" i="2"/>
  <c r="M1408" i="2"/>
  <c r="N1411" i="2"/>
  <c r="L1380" i="2"/>
  <c r="M1324" i="2"/>
  <c r="L1322" i="2"/>
  <c r="L1251" i="2"/>
  <c r="M1255" i="2"/>
  <c r="N1260" i="2"/>
  <c r="N1164" i="2"/>
  <c r="N1158" i="2"/>
  <c r="M1096" i="2"/>
  <c r="N1095" i="2"/>
  <c r="N1088" i="2"/>
  <c r="N1024" i="2"/>
  <c r="N1031" i="2"/>
  <c r="N1023" i="2"/>
  <c r="N1011" i="2"/>
  <c r="N1013" i="2"/>
  <c r="N1028" i="2"/>
  <c r="N1006" i="2"/>
  <c r="N869" i="2"/>
  <c r="L868" i="2"/>
  <c r="L863" i="2"/>
  <c r="N862" i="2"/>
  <c r="N857" i="2"/>
  <c r="L854" i="2"/>
  <c r="N803" i="2"/>
  <c r="N744" i="2"/>
  <c r="L733" i="2"/>
  <c r="N729" i="2"/>
  <c r="N730" i="2"/>
  <c r="N710" i="2"/>
  <c r="L709" i="2"/>
  <c r="L708" i="2"/>
  <c r="L602" i="2"/>
  <c r="M600" i="2"/>
  <c r="N594" i="2"/>
  <c r="N596" i="2"/>
  <c r="N602" i="2"/>
  <c r="M598" i="2"/>
  <c r="N597" i="2"/>
  <c r="N601" i="2"/>
  <c r="O587" i="2"/>
  <c r="N588" i="2"/>
  <c r="O590" i="2"/>
  <c r="O591" i="2"/>
  <c r="M589" i="2"/>
  <c r="L593" i="2"/>
  <c r="N586" i="2"/>
  <c r="N552" i="2"/>
  <c r="N508" i="2"/>
  <c r="N501" i="2"/>
  <c r="N487" i="2"/>
  <c r="M349" i="2"/>
  <c r="N340" i="2"/>
  <c r="M352" i="2"/>
  <c r="N336" i="2"/>
  <c r="N271" i="2"/>
  <c r="N311" i="2"/>
  <c r="N294" i="2"/>
  <c r="M262" i="2"/>
  <c r="N269" i="2"/>
  <c r="N279" i="2"/>
  <c r="N303" i="2"/>
  <c r="N255" i="2"/>
  <c r="N347" i="2"/>
  <c r="N309" i="2"/>
  <c r="N287" i="2"/>
  <c r="L270" i="2"/>
  <c r="N297" i="2"/>
  <c r="L257" i="2"/>
  <c r="N343" i="2"/>
  <c r="N335" i="2"/>
  <c r="N354" i="2"/>
  <c r="N295" i="2"/>
  <c r="N261" i="2"/>
  <c r="N344" i="2"/>
  <c r="N328" i="2"/>
  <c r="N296" i="2"/>
  <c r="N348" i="2"/>
  <c r="N268" i="2"/>
  <c r="N325" i="2"/>
  <c r="N319" i="2"/>
  <c r="N327" i="2"/>
  <c r="N272" i="2"/>
  <c r="M260" i="2"/>
  <c r="N276" i="2"/>
  <c r="N283" i="2"/>
  <c r="M284" i="2"/>
  <c r="N252" i="2"/>
  <c r="N225" i="2"/>
  <c r="N195" i="2"/>
  <c r="N211" i="2"/>
  <c r="N220" i="2"/>
  <c r="N213" i="2"/>
  <c r="N179" i="2"/>
  <c r="N164" i="2"/>
  <c r="N163" i="2"/>
  <c r="N161" i="2"/>
  <c r="N159" i="2"/>
  <c r="N160" i="2"/>
  <c r="N158" i="2"/>
  <c r="N155" i="2"/>
  <c r="N151" i="2"/>
  <c r="N149" i="2"/>
  <c r="N139" i="2"/>
  <c r="L138" i="2"/>
  <c r="N137" i="2"/>
  <c r="N136" i="2"/>
  <c r="M131" i="2"/>
  <c r="M128" i="2"/>
  <c r="N129" i="2"/>
  <c r="N105" i="2"/>
  <c r="N80" i="2"/>
  <c r="L79" i="2"/>
  <c r="N95" i="2"/>
  <c r="N82" i="2"/>
  <c r="N83" i="2"/>
  <c r="N75" i="2"/>
  <c r="N71" i="2"/>
  <c r="N84" i="2"/>
  <c r="N94" i="2"/>
  <c r="N39" i="2"/>
  <c r="M38" i="2"/>
  <c r="N37" i="2"/>
  <c r="N30" i="2"/>
  <c r="L23" i="2"/>
  <c r="N9" i="2"/>
  <c r="M864" i="2"/>
  <c r="N841" i="2"/>
  <c r="N842" i="2"/>
  <c r="N705" i="2"/>
  <c r="N585" i="2"/>
  <c r="N770" i="2"/>
  <c r="M1373" i="2"/>
  <c r="N1266" i="2"/>
  <c r="M870" i="2"/>
  <c r="M871" i="2"/>
  <c r="N1611" i="2"/>
  <c r="N565" i="2"/>
  <c r="M1165" i="2"/>
  <c r="L1172" i="2"/>
  <c r="N1267" i="2"/>
  <c r="N1363" i="2"/>
  <c r="N1307" i="2"/>
  <c r="N735" i="2"/>
  <c r="N734" i="2"/>
  <c r="M1753" i="2"/>
  <c r="N721" i="2"/>
  <c r="N614" i="2"/>
  <c r="N612" i="2"/>
  <c r="M1226" i="2"/>
  <c r="N1220" i="2"/>
  <c r="N1225" i="2"/>
  <c r="N1382" i="2"/>
  <c r="N827" i="2"/>
  <c r="N1400" i="2"/>
  <c r="M1400" i="2"/>
  <c r="N121" i="2"/>
  <c r="N111" i="2"/>
  <c r="M1812" i="2"/>
  <c r="N834" i="2"/>
  <c r="L1175" i="2"/>
  <c r="N96" i="2"/>
  <c r="N97" i="2"/>
  <c r="L1165" i="2"/>
  <c r="M1200" i="2"/>
  <c r="N719" i="2"/>
  <c r="N713" i="2"/>
  <c r="N1728" i="2"/>
  <c r="N1782" i="2"/>
  <c r="N1734" i="2"/>
  <c r="N1016" i="2"/>
  <c r="N107" i="2"/>
  <c r="L481" i="2"/>
  <c r="L653" i="2"/>
  <c r="M66" i="2"/>
  <c r="M1849" i="2"/>
  <c r="N1873" i="2"/>
  <c r="L388" i="2"/>
  <c r="L393" i="2"/>
  <c r="M1845" i="2"/>
  <c r="N1059" i="2"/>
  <c r="N909" i="2"/>
  <c r="M845" i="2"/>
  <c r="N1248" i="2"/>
  <c r="N1589" i="2"/>
  <c r="L1599" i="2"/>
  <c r="N1687" i="2"/>
  <c r="L1269" i="2"/>
  <c r="L1629" i="2"/>
  <c r="N787" i="2"/>
  <c r="N1289" i="2"/>
  <c r="M1673" i="2"/>
  <c r="M906" i="2"/>
  <c r="N1090" i="2"/>
  <c r="M1058" i="2"/>
  <c r="N632" i="2"/>
  <c r="M1094" i="2"/>
  <c r="N233" i="2"/>
  <c r="N922" i="2"/>
  <c r="M1659" i="2"/>
  <c r="M361" i="2"/>
  <c r="N329" i="2"/>
  <c r="L338" i="2"/>
  <c r="M326" i="2"/>
  <c r="M738" i="2"/>
  <c r="N1046" i="2"/>
  <c r="N498" i="2"/>
  <c r="M234" i="2"/>
  <c r="N760" i="2"/>
  <c r="M207" i="2"/>
  <c r="N293" i="2"/>
  <c r="N169" i="2"/>
  <c r="N1056" i="2"/>
  <c r="N141" i="2"/>
  <c r="M317" i="2"/>
  <c r="M726" i="2"/>
  <c r="N36" i="2"/>
  <c r="N168" i="2"/>
  <c r="N108" i="2"/>
  <c r="N658" i="2"/>
  <c r="M369" i="2"/>
  <c r="N1879" i="2"/>
  <c r="M391" i="2"/>
  <c r="M1057" i="2"/>
  <c r="M448" i="2"/>
  <c r="N1073" i="2"/>
  <c r="L1395" i="2"/>
  <c r="M1025" i="2"/>
  <c r="L668" i="2"/>
  <c r="L1089" i="2"/>
  <c r="N949" i="2"/>
  <c r="M907" i="2"/>
  <c r="N1021" i="2"/>
  <c r="L941" i="2"/>
  <c r="M1797" i="2"/>
  <c r="N1582" i="2"/>
  <c r="L855" i="2"/>
  <c r="N1372" i="2"/>
  <c r="N1620" i="2"/>
  <c r="L1486" i="2"/>
  <c r="N795" i="2"/>
  <c r="L1593" i="2"/>
  <c r="M1699" i="2"/>
  <c r="N544" i="2"/>
  <c r="N1103" i="2"/>
  <c r="N1048" i="2"/>
  <c r="N1336" i="2"/>
  <c r="L822" i="2"/>
  <c r="M436" i="2"/>
  <c r="M850" i="2"/>
  <c r="N543" i="2"/>
  <c r="N1098" i="2"/>
  <c r="N938" i="2"/>
  <c r="N732" i="2"/>
  <c r="N1113" i="2"/>
  <c r="M940" i="2"/>
  <c r="N235" i="2"/>
  <c r="M748" i="2"/>
  <c r="N578" i="2"/>
  <c r="M898" i="2"/>
  <c r="N1169" i="2"/>
  <c r="N68" i="2"/>
  <c r="M691" i="2"/>
  <c r="N86" i="2"/>
  <c r="L645" i="2"/>
  <c r="N1867" i="2"/>
  <c r="N60" i="2"/>
  <c r="N157" i="2"/>
  <c r="N689" i="2"/>
  <c r="N1330" i="2"/>
  <c r="N1231" i="2"/>
  <c r="L390" i="2"/>
  <c r="M1121" i="2"/>
  <c r="N1872" i="2"/>
  <c r="M1840" i="2"/>
  <c r="M1344" i="2"/>
  <c r="M1087" i="2"/>
  <c r="N1049" i="2"/>
  <c r="L1835" i="2"/>
  <c r="N1027" i="2"/>
  <c r="N809" i="2"/>
  <c r="N1150" i="2"/>
  <c r="N881" i="2"/>
  <c r="M1012" i="2"/>
  <c r="N1505" i="2"/>
  <c r="N624" i="2"/>
  <c r="M1591" i="2"/>
  <c r="N1616" i="2"/>
  <c r="N1138" i="2"/>
  <c r="L1273" i="2"/>
  <c r="M1215" i="2"/>
  <c r="M1791" i="2"/>
  <c r="N1254" i="2"/>
  <c r="N942" i="2"/>
  <c r="M928" i="2"/>
  <c r="N1667" i="2"/>
  <c r="N1669" i="2"/>
  <c r="M1665" i="2"/>
  <c r="N1851" i="2"/>
  <c r="M908" i="2"/>
  <c r="N1323" i="2"/>
  <c r="L1660" i="2"/>
  <c r="M1643" i="2"/>
  <c r="N281" i="2"/>
  <c r="N256" i="2"/>
  <c r="M725" i="2"/>
  <c r="M794" i="2"/>
  <c r="N300" i="2"/>
  <c r="N1109" i="2"/>
  <c r="N613" i="2"/>
  <c r="L1732" i="2"/>
  <c r="N253" i="2"/>
  <c r="N264" i="2"/>
  <c r="N699" i="2"/>
  <c r="M125" i="2"/>
  <c r="N153" i="2"/>
  <c r="N127" i="2"/>
  <c r="M686" i="2"/>
  <c r="M49" i="2"/>
  <c r="N191" i="2"/>
  <c r="L15" i="2"/>
  <c r="M540" i="2"/>
  <c r="N117" i="2"/>
  <c r="N27" i="2"/>
  <c r="M1853" i="2"/>
  <c r="L659" i="2"/>
  <c r="N1850" i="2"/>
  <c r="M432" i="2"/>
  <c r="L383" i="2"/>
  <c r="M412" i="2"/>
  <c r="N971" i="2"/>
  <c r="M825" i="2"/>
  <c r="L1373" i="2"/>
  <c r="N823" i="2"/>
  <c r="N1290" i="2"/>
  <c r="N1005" i="2"/>
  <c r="M1802" i="2"/>
  <c r="L1292" i="2"/>
  <c r="N1780" i="2"/>
  <c r="N1412" i="2"/>
  <c r="N1787" i="2"/>
  <c r="N1449" i="2"/>
  <c r="N1695" i="2"/>
  <c r="M1701" i="2"/>
  <c r="N623" i="2"/>
  <c r="M1293" i="2"/>
  <c r="N1765" i="2"/>
  <c r="M1511" i="2"/>
  <c r="N1717" i="2"/>
  <c r="N1277" i="2"/>
  <c r="M902" i="2"/>
  <c r="L1877" i="2"/>
  <c r="M1698" i="2"/>
  <c r="M1727" i="2"/>
  <c r="N932" i="2"/>
  <c r="N1764" i="2"/>
  <c r="N130" i="2"/>
  <c r="N692" i="2"/>
  <c r="N133" i="2"/>
  <c r="N751" i="2"/>
  <c r="N47" i="2"/>
  <c r="M146" i="2"/>
  <c r="N301" i="2"/>
  <c r="N722" i="2"/>
  <c r="L934" i="2"/>
  <c r="L333" i="2"/>
  <c r="L697" i="2"/>
  <c r="M13" i="2"/>
  <c r="M979" i="2"/>
  <c r="L1875" i="2"/>
  <c r="M384" i="2"/>
  <c r="M611" i="2"/>
  <c r="N817" i="2"/>
  <c r="M408" i="2"/>
  <c r="N873" i="2"/>
  <c r="M527" i="2"/>
  <c r="N953" i="2"/>
  <c r="N911" i="2"/>
  <c r="N491" i="2"/>
  <c r="N1033" i="2"/>
  <c r="N485" i="2"/>
  <c r="M1622" i="2"/>
  <c r="M1519" i="2"/>
  <c r="M937" i="2"/>
  <c r="N1497" i="2"/>
  <c r="N1824" i="2"/>
  <c r="M1018" i="2"/>
  <c r="M1499" i="2"/>
  <c r="M1516" i="2"/>
  <c r="N1064" i="2"/>
  <c r="N1677" i="2"/>
  <c r="N1666" i="2"/>
  <c r="L1736" i="2"/>
  <c r="N551" i="2"/>
  <c r="N1749" i="2"/>
  <c r="N305" i="2"/>
  <c r="M509" i="2"/>
  <c r="M1490" i="2"/>
  <c r="M896" i="2"/>
  <c r="N286" i="2"/>
  <c r="N739" i="2"/>
  <c r="N720" i="2"/>
  <c r="N791" i="2"/>
  <c r="N337" i="2"/>
  <c r="N124" i="2"/>
  <c r="N656" i="2"/>
  <c r="L1326" i="2"/>
  <c r="N89" i="2"/>
  <c r="L57" i="2"/>
  <c r="M103" i="2"/>
  <c r="M700" i="2"/>
  <c r="N259" i="2"/>
  <c r="M290" i="2"/>
  <c r="M132" i="2"/>
  <c r="N182" i="2"/>
  <c r="M483" i="2"/>
  <c r="L1778" i="2"/>
  <c r="N644" i="2"/>
  <c r="N267" i="2"/>
  <c r="N101" i="2"/>
  <c r="M184" i="2"/>
  <c r="N156" i="2"/>
  <c r="N69" i="2"/>
  <c r="M1530" i="2"/>
  <c r="M1475" i="2"/>
  <c r="M1175" i="2"/>
  <c r="N518" i="2"/>
  <c r="M208" i="2"/>
  <c r="M227" i="2"/>
  <c r="N616" i="2"/>
  <c r="N1136" i="2"/>
  <c r="L979" i="2"/>
  <c r="M29" i="2"/>
  <c r="M1861" i="2"/>
  <c r="N1856" i="2"/>
  <c r="M662" i="2"/>
  <c r="N1871" i="2"/>
  <c r="L470" i="2"/>
  <c r="L405" i="2"/>
  <c r="M673" i="2"/>
  <c r="L376" i="2"/>
  <c r="M456" i="2"/>
  <c r="L402" i="2"/>
  <c r="L1148" i="2"/>
  <c r="N1079" i="2"/>
  <c r="M464" i="2"/>
  <c r="N1347" i="2"/>
  <c r="L923" i="2"/>
  <c r="M444" i="2"/>
  <c r="N482" i="2"/>
  <c r="N1846" i="2"/>
  <c r="M965" i="2"/>
  <c r="M877" i="2"/>
  <c r="L435" i="2"/>
  <c r="N1015" i="2"/>
  <c r="N939" i="2"/>
  <c r="L531" i="2"/>
  <c r="L899" i="2"/>
  <c r="M628" i="2"/>
  <c r="N935" i="2"/>
  <c r="N1030" i="2"/>
  <c r="N1786" i="2"/>
  <c r="N821" i="2"/>
  <c r="N867" i="2"/>
  <c r="N1242" i="2"/>
  <c r="N917" i="2"/>
  <c r="N480" i="2"/>
  <c r="M883" i="2"/>
  <c r="N1274" i="2"/>
  <c r="M875" i="2"/>
  <c r="N1288" i="2"/>
  <c r="M1810" i="2"/>
  <c r="M1843" i="2"/>
  <c r="N1484" i="2"/>
  <c r="M1600" i="2"/>
  <c r="N1259" i="2"/>
  <c r="N1750" i="2"/>
  <c r="N1503" i="2"/>
  <c r="L1498" i="2"/>
  <c r="N1633" i="2"/>
  <c r="N1705" i="2"/>
  <c r="N1287" i="2"/>
  <c r="N1803" i="2"/>
  <c r="N1675" i="2"/>
  <c r="N1404" i="2"/>
  <c r="M1598" i="2"/>
  <c r="N1500" i="2"/>
  <c r="N1262" i="2"/>
  <c r="N1733" i="2"/>
  <c r="M1070" i="2"/>
  <c r="N581" i="2"/>
  <c r="N1722" i="2"/>
  <c r="N878" i="2"/>
  <c r="M1050" i="2"/>
  <c r="N1008" i="2"/>
  <c r="N1553" i="2"/>
  <c r="M1613" i="2"/>
  <c r="N1651" i="2"/>
  <c r="M1826" i="2"/>
  <c r="L1676" i="2"/>
  <c r="N526" i="2"/>
  <c r="L1762" i="2"/>
  <c r="N1513" i="2"/>
  <c r="N534" i="2"/>
  <c r="M1508" i="2"/>
  <c r="N1356" i="2"/>
  <c r="M1739" i="2"/>
  <c r="N1638" i="2"/>
  <c r="N307" i="2"/>
  <c r="M1721" i="2"/>
  <c r="N950" i="2"/>
  <c r="M266" i="2"/>
  <c r="M545" i="2"/>
  <c r="M428" i="2"/>
  <c r="N320" i="2"/>
  <c r="M547" i="2"/>
  <c r="L236" i="2"/>
  <c r="N308" i="2"/>
  <c r="L711" i="2"/>
  <c r="N804" i="2"/>
  <c r="N8" i="2"/>
  <c r="M695" i="2"/>
  <c r="N502" i="2"/>
  <c r="N805" i="2"/>
  <c r="L706" i="2"/>
  <c r="L154" i="2"/>
  <c r="L170" i="2"/>
  <c r="M72" i="2"/>
  <c r="L553" i="2"/>
  <c r="N114" i="2"/>
  <c r="N275" i="2"/>
  <c r="N712" i="2"/>
  <c r="N43" i="2"/>
  <c r="M1066" i="2"/>
  <c r="M263" i="2"/>
  <c r="N119" i="2"/>
  <c r="N19" i="2"/>
  <c r="M162" i="2"/>
  <c r="M70" i="2"/>
  <c r="N331" i="2"/>
  <c r="M1105" i="2"/>
  <c r="N925" i="2"/>
  <c r="N200" i="2"/>
  <c r="N654" i="2"/>
  <c r="M73" i="2"/>
  <c r="L230" i="2"/>
  <c r="N1876" i="2"/>
  <c r="N106" i="2"/>
  <c r="L1111" i="2"/>
  <c r="N61" i="2"/>
  <c r="N144" i="2"/>
  <c r="N285" i="2"/>
  <c r="N755" i="2"/>
  <c r="M67" i="2"/>
  <c r="N52" i="2"/>
  <c r="N35" i="2"/>
  <c r="M507" i="2"/>
  <c r="L1110" i="2"/>
  <c r="M1107" i="2"/>
  <c r="N100" i="2"/>
  <c r="N11" i="2"/>
  <c r="M667" i="2"/>
  <c r="M380" i="2"/>
  <c r="M663" i="2"/>
  <c r="L356" i="2"/>
  <c r="L373" i="2"/>
  <c r="N1157" i="2"/>
  <c r="L422" i="2"/>
  <c r="N1345" i="2"/>
  <c r="M903" i="2"/>
  <c r="M472" i="2"/>
  <c r="N1035" i="2"/>
  <c r="M513" i="2"/>
  <c r="N1445" i="2"/>
  <c r="N1789" i="2"/>
  <c r="M625" i="2"/>
  <c r="N1805" i="2"/>
  <c r="N1623" i="2"/>
  <c r="N1424" i="2"/>
  <c r="L1758" i="2"/>
  <c r="L1637" i="2"/>
  <c r="N1657" i="2"/>
  <c r="M962" i="2"/>
  <c r="N910" i="2"/>
  <c r="M1261" i="2"/>
  <c r="M629" i="2"/>
  <c r="N1653" i="2"/>
  <c r="M1755" i="2"/>
  <c r="N1707" i="2"/>
  <c r="N1759" i="2"/>
  <c r="N1562" i="2"/>
  <c r="N265" i="2"/>
  <c r="N1131" i="2"/>
  <c r="M798" i="2"/>
  <c r="M702" i="2"/>
  <c r="N120" i="2"/>
  <c r="N78" i="2"/>
  <c r="L167" i="2"/>
  <c r="M1596" i="2"/>
  <c r="L914" i="2"/>
  <c r="N323" i="2"/>
  <c r="M704" i="2"/>
  <c r="N116" i="2"/>
  <c r="N115" i="2"/>
  <c r="M1124" i="2"/>
  <c r="N1854" i="2"/>
  <c r="L1546" i="2"/>
  <c r="N1880" i="2"/>
  <c r="M400" i="2"/>
  <c r="M1017" i="2"/>
  <c r="N1342" i="2"/>
  <c r="M951" i="2"/>
  <c r="M1045" i="2"/>
  <c r="M1153" i="2"/>
  <c r="M901" i="2"/>
  <c r="M639" i="2"/>
  <c r="M927" i="2"/>
  <c r="N800" i="2"/>
  <c r="L1836" i="2"/>
  <c r="N1796" i="2"/>
  <c r="M1007" i="2"/>
  <c r="N1237" i="2"/>
  <c r="N1827" i="2"/>
  <c r="N1291" i="2"/>
  <c r="N1684" i="2"/>
  <c r="L1458" i="2"/>
  <c r="L920" i="2"/>
  <c r="N1567" i="2"/>
  <c r="N904" i="2"/>
  <c r="M998" i="2"/>
  <c r="N959" i="2"/>
  <c r="N1581" i="2"/>
  <c r="N355" i="2"/>
  <c r="M1084" i="2"/>
  <c r="M1761" i="2"/>
  <c r="N350" i="2"/>
  <c r="M296" i="2"/>
  <c r="M176" i="2"/>
  <c r="L1407" i="2"/>
  <c r="N538" i="2"/>
  <c r="N183" i="2"/>
  <c r="N1039" i="2"/>
  <c r="L652" i="2"/>
  <c r="N250" i="2"/>
  <c r="L746" i="2"/>
  <c r="M175" i="2"/>
  <c r="N1115" i="2"/>
  <c r="N1159" i="2"/>
  <c r="N1874" i="2"/>
  <c r="L450" i="2"/>
  <c r="M1142" i="2"/>
  <c r="L666" i="2"/>
  <c r="N945" i="2"/>
  <c r="M1071" i="2"/>
  <c r="L1009" i="2"/>
  <c r="N1069" i="2"/>
  <c r="N1193" i="2"/>
  <c r="N1065" i="2"/>
  <c r="M499" i="2"/>
  <c r="M1804" i="2"/>
  <c r="M486" i="2"/>
  <c r="M1520" i="2"/>
  <c r="L637" i="2"/>
  <c r="N1683" i="2"/>
  <c r="M1817" i="2"/>
  <c r="N1253" i="2"/>
  <c r="N1491" i="2"/>
  <c r="M1743" i="2"/>
  <c r="N1068" i="2"/>
  <c r="N1147" i="2"/>
  <c r="M1509" i="2"/>
  <c r="N1235" i="2"/>
  <c r="N1647" i="2"/>
  <c r="N1325" i="2"/>
  <c r="L818" i="2"/>
  <c r="L1661" i="2"/>
  <c r="N1040" i="2"/>
  <c r="N1052" i="2"/>
  <c r="M1729" i="2"/>
  <c r="N1617" i="2"/>
  <c r="N1072" i="2"/>
  <c r="L1745" i="2"/>
  <c r="M258" i="2"/>
  <c r="M314" i="2"/>
  <c r="L1101" i="2"/>
  <c r="M14" i="2"/>
  <c r="N1783" i="2"/>
  <c r="L134" i="2"/>
  <c r="M242" i="2"/>
  <c r="N339" i="2"/>
  <c r="L737" i="2"/>
  <c r="L550" i="2"/>
  <c r="N113" i="2"/>
  <c r="N65" i="2"/>
  <c r="M54" i="2"/>
  <c r="M731" i="2"/>
  <c r="N683" i="2"/>
  <c r="M518" i="2"/>
  <c r="L418" i="2"/>
  <c r="N1348" i="2"/>
  <c r="N1346" i="2"/>
  <c r="L415" i="2"/>
  <c r="M1041" i="2"/>
  <c r="N1381" i="2"/>
  <c r="N1067" i="2"/>
  <c r="N1140" i="2"/>
  <c r="M865" i="2"/>
  <c r="M529" i="2"/>
  <c r="N977" i="2"/>
  <c r="N933" i="2"/>
  <c r="N1010" i="2"/>
  <c r="N488" i="2"/>
  <c r="M633" i="2"/>
  <c r="N1415" i="2"/>
  <c r="M1278" i="2"/>
  <c r="N1784" i="2"/>
  <c r="N1751" i="2"/>
  <c r="M1652" i="2"/>
  <c r="L1801" i="2"/>
  <c r="M1735" i="2"/>
  <c r="L1510" i="2"/>
  <c r="N1080" i="2"/>
  <c r="L1100" i="2"/>
  <c r="M840" i="2"/>
  <c r="M468" i="2"/>
  <c r="N1394" i="2"/>
  <c r="L1265" i="2"/>
  <c r="L844" i="2"/>
  <c r="N1685" i="2"/>
  <c r="M341" i="2"/>
  <c r="L1649" i="2"/>
  <c r="N289" i="2"/>
  <c r="M880" i="2"/>
  <c r="N960" i="2"/>
  <c r="N44" i="2"/>
  <c r="N1161" i="2"/>
  <c r="N31" i="2"/>
  <c r="N492" i="2"/>
  <c r="M10" i="2"/>
  <c r="M806" i="2"/>
  <c r="M321" i="2"/>
  <c r="L228" i="2"/>
  <c r="N186" i="2"/>
  <c r="L694" i="2"/>
  <c r="M745" i="2"/>
  <c r="N33" i="2"/>
  <c r="L1530" i="2"/>
  <c r="L1136" i="2"/>
  <c r="N1168" i="2"/>
  <c r="N1864" i="2"/>
  <c r="M1878" i="2"/>
  <c r="M1151" i="2"/>
  <c r="M1842" i="2"/>
  <c r="L474" i="2"/>
  <c r="N1385" i="2"/>
  <c r="L1294" i="2"/>
  <c r="M535" i="2"/>
  <c r="L452" i="2"/>
  <c r="L1837" i="2"/>
  <c r="N1282" i="2"/>
  <c r="N913" i="2"/>
  <c r="N1785" i="2"/>
  <c r="N1554" i="2"/>
  <c r="L1036" i="2"/>
  <c r="L605" i="2"/>
  <c r="N1747" i="2"/>
  <c r="M1594" i="2"/>
  <c r="N1723" i="2"/>
  <c r="M1515" i="2"/>
  <c r="M1403" i="2"/>
  <c r="N886" i="2"/>
  <c r="M848" i="2"/>
  <c r="M1467" i="2"/>
  <c r="M1076" i="2"/>
  <c r="M1641" i="2"/>
  <c r="N1682" i="2"/>
  <c r="N1686" i="2"/>
  <c r="M1738" i="2"/>
  <c r="N1042" i="2"/>
  <c r="M1275" i="2"/>
  <c r="M948" i="2"/>
  <c r="N1108" i="2"/>
  <c r="N958" i="2"/>
  <c r="N299" i="2"/>
  <c r="N1321" i="2"/>
  <c r="N884" i="2"/>
  <c r="N579" i="2"/>
  <c r="M240" i="2"/>
  <c r="N610" i="2"/>
  <c r="N1601" i="2"/>
  <c r="M238" i="2"/>
  <c r="N1807" i="2"/>
  <c r="N277" i="2"/>
  <c r="N506" i="2"/>
  <c r="N608" i="2"/>
  <c r="M241" i="2"/>
  <c r="N55" i="2"/>
  <c r="M1391" i="2"/>
  <c r="M24" i="2"/>
  <c r="M1125" i="2"/>
  <c r="N1865" i="2"/>
  <c r="M381" i="2"/>
  <c r="L359" i="2"/>
  <c r="N1868" i="2"/>
  <c r="L397" i="2"/>
  <c r="N1855" i="2"/>
  <c r="M1834" i="2"/>
  <c r="N1869" i="2"/>
  <c r="N1881" i="2"/>
  <c r="N1146" i="2"/>
  <c r="M1839" i="2"/>
  <c r="M1379" i="2"/>
  <c r="M1852" i="2"/>
  <c r="L657" i="2"/>
  <c r="N1155" i="2"/>
  <c r="N1139" i="2"/>
  <c r="M1063" i="2"/>
  <c r="N1037" i="2"/>
  <c r="M665" i="2"/>
  <c r="M1152" i="2"/>
  <c r="M365" i="2"/>
  <c r="N889" i="2"/>
  <c r="M440" i="2"/>
  <c r="L386" i="2"/>
  <c r="N1083" i="2"/>
  <c r="N829" i="2"/>
  <c r="N1222" i="2"/>
  <c r="N1156" i="2"/>
  <c r="N606" i="2"/>
  <c r="N921" i="2"/>
  <c r="N961" i="2"/>
  <c r="N1143" i="2"/>
  <c r="L442" i="2"/>
  <c r="M607" i="2"/>
  <c r="L859" i="2"/>
  <c r="M1815" i="2"/>
  <c r="M1595" i="2"/>
  <c r="M797" i="2"/>
  <c r="M634" i="2"/>
  <c r="M931" i="2"/>
  <c r="N1020" i="2"/>
  <c r="N1580" i="2"/>
  <c r="N1378" i="2"/>
  <c r="M631" i="2"/>
  <c r="N1130" i="2"/>
  <c r="M1487" i="2"/>
  <c r="N1060" i="2"/>
  <c r="N1795" i="2"/>
  <c r="N1586" i="2"/>
  <c r="N1455" i="2"/>
  <c r="N1568" i="2"/>
  <c r="N1679" i="2"/>
  <c r="N1614" i="2"/>
  <c r="N1452" i="2"/>
  <c r="M1693" i="2"/>
  <c r="N1779" i="2"/>
  <c r="L1718" i="2"/>
  <c r="N484" i="2"/>
  <c r="N1332" i="2"/>
  <c r="N888" i="2"/>
  <c r="N1691" i="2"/>
  <c r="M1249" i="2"/>
  <c r="M1860" i="2"/>
  <c r="N1250" i="2"/>
  <c r="N1216" i="2"/>
  <c r="N1560" i="2"/>
  <c r="M1709" i="2"/>
  <c r="L1714" i="2"/>
  <c r="M816" i="2"/>
  <c r="L866" i="2"/>
  <c r="N930" i="2"/>
  <c r="M1082" i="2"/>
  <c r="N512" i="2"/>
  <c r="M1700" i="2"/>
  <c r="N282" i="2"/>
  <c r="N1104" i="2"/>
  <c r="N1402" i="2"/>
  <c r="M892" i="2"/>
  <c r="N353" i="2"/>
  <c r="N724" i="2"/>
  <c r="N209" i="2"/>
  <c r="N345" i="2"/>
  <c r="N788" i="2"/>
  <c r="N292" i="2"/>
  <c r="N346" i="2"/>
  <c r="N684" i="2"/>
  <c r="M190" i="2"/>
  <c r="N288" i="2"/>
  <c r="M1092" i="2"/>
  <c r="M109" i="2"/>
  <c r="N189" i="2"/>
  <c r="N1170" i="2"/>
  <c r="M188" i="2"/>
  <c r="M617" i="2"/>
  <c r="N92" i="2"/>
  <c r="N232" i="2"/>
  <c r="L342" i="2"/>
  <c r="N126" i="2"/>
  <c r="M687" i="2"/>
  <c r="M318" i="2"/>
  <c r="M98" i="2"/>
  <c r="M304" i="2"/>
  <c r="N703" i="2"/>
  <c r="L750" i="2"/>
  <c r="N1863" i="2"/>
  <c r="N41" i="2"/>
  <c r="L178" i="2"/>
  <c r="M690" i="2"/>
  <c r="L392" i="2"/>
  <c r="N743" i="2"/>
  <c r="M893" i="2"/>
  <c r="M793" i="2"/>
  <c r="M1029" i="2"/>
  <c r="N1692" i="2"/>
  <c r="N1811" i="2"/>
  <c r="N1496" i="2"/>
  <c r="N1221" i="2"/>
  <c r="M1690" i="2"/>
  <c r="N1590" i="2"/>
  <c r="N1219" i="2"/>
  <c r="N1757" i="2"/>
  <c r="L1655" i="2"/>
  <c r="N1642" i="2"/>
  <c r="M1766" i="2"/>
  <c r="N640" i="2"/>
  <c r="N1384" i="2"/>
  <c r="N736" i="2"/>
  <c r="N251" i="2"/>
  <c r="N1097" i="2"/>
  <c r="N549" i="2"/>
  <c r="L280" i="2"/>
  <c r="M900" i="2"/>
  <c r="N112" i="2"/>
  <c r="N177" i="2"/>
  <c r="N650" i="2"/>
  <c r="M715" i="2"/>
  <c r="N747" i="2"/>
  <c r="M104" i="2"/>
  <c r="N142" i="2"/>
  <c r="M618" i="2"/>
  <c r="N135" i="2"/>
  <c r="M916" i="2"/>
  <c r="M368" i="2"/>
  <c r="L358" i="2"/>
  <c r="M377" i="2"/>
  <c r="M379" i="2"/>
  <c r="M671" i="2"/>
  <c r="N1091" i="2"/>
  <c r="M963" i="2"/>
  <c r="N1043" i="2"/>
  <c r="M638" i="2"/>
  <c r="N1051" i="2"/>
  <c r="N1409" i="2"/>
  <c r="M1038" i="2"/>
  <c r="N1771" i="2"/>
  <c r="N1544" i="2"/>
  <c r="M1820" i="2"/>
  <c r="L1602" i="2"/>
  <c r="N557" i="2"/>
  <c r="N500" i="2"/>
  <c r="M505" i="2"/>
  <c r="N1632" i="2"/>
  <c r="N1086" i="2"/>
  <c r="N1512" i="2"/>
  <c r="L1640" i="2"/>
  <c r="L954" i="2"/>
  <c r="M1713" i="2"/>
  <c r="M599" i="2"/>
  <c r="N312" i="2"/>
  <c r="M85" i="2"/>
  <c r="M727" i="2"/>
  <c r="M753" i="2"/>
  <c r="M87" i="2"/>
  <c r="N123" i="2"/>
  <c r="L836" i="2"/>
  <c r="L274" i="2"/>
  <c r="M387" i="2"/>
  <c r="M1831" i="2"/>
  <c r="M1141" i="2"/>
  <c r="N1154" i="2"/>
  <c r="M1383" i="2"/>
  <c r="M1093" i="2"/>
  <c r="N887" i="2"/>
  <c r="L1270" i="2"/>
  <c r="M879" i="2"/>
  <c r="N1823" i="2"/>
  <c r="M895" i="2"/>
  <c r="N1074" i="2"/>
  <c r="N1085" i="2"/>
  <c r="N1446" i="2"/>
  <c r="L1145" i="2"/>
  <c r="N1132" i="2"/>
  <c r="M1502" i="2"/>
  <c r="M1626" i="2"/>
  <c r="N1494" i="2"/>
  <c r="N1689" i="2"/>
  <c r="N1741" i="2"/>
  <c r="N558" i="2"/>
  <c r="M160" i="2"/>
  <c r="M40" i="2"/>
  <c r="M273" i="2"/>
  <c r="N742" i="2"/>
  <c r="N187" i="2"/>
  <c r="M172" i="2"/>
  <c r="L298" i="2"/>
  <c r="L1164" i="2"/>
  <c r="N45" i="2"/>
  <c r="M173" i="2"/>
  <c r="N227" i="2"/>
  <c r="M769" i="2"/>
  <c r="N1862" i="2"/>
  <c r="M677" i="2"/>
  <c r="M1120" i="2"/>
  <c r="M424" i="2"/>
  <c r="L434" i="2"/>
  <c r="L1055" i="2"/>
  <c r="M679" i="2"/>
  <c r="M636" i="2"/>
  <c r="M1032" i="2"/>
  <c r="N1126" i="2"/>
  <c r="M1773" i="2"/>
  <c r="N1557" i="2"/>
  <c r="N621" i="2"/>
  <c r="N1388" i="2"/>
  <c r="M1128" i="2"/>
  <c r="N1257" i="2"/>
  <c r="L1279" i="2"/>
  <c r="N1674" i="2"/>
  <c r="N944" i="2"/>
  <c r="L1493" i="2"/>
  <c r="L1656" i="2"/>
  <c r="M504" i="2"/>
  <c r="N627" i="2"/>
  <c r="M882" i="2"/>
  <c r="L792" i="2"/>
  <c r="L872" i="2"/>
  <c r="M554" i="2"/>
  <c r="M396" i="2"/>
  <c r="L1678" i="2"/>
  <c r="N334" i="2"/>
  <c r="M219" i="2"/>
  <c r="M330" i="2"/>
  <c r="M740" i="2"/>
  <c r="N1334" i="2"/>
  <c r="M80" i="2"/>
  <c r="L688" i="2"/>
  <c r="N619" i="2"/>
  <c r="L532" i="2"/>
  <c r="N42" i="2"/>
  <c r="L493" i="2"/>
  <c r="M211" i="2"/>
  <c r="M655" i="2"/>
  <c r="N229" i="2"/>
  <c r="N59" i="2"/>
  <c r="N143" i="2"/>
  <c r="N76" i="2"/>
  <c r="N28" i="2"/>
  <c r="N29" i="2"/>
  <c r="M364" i="2"/>
  <c r="N1339" i="2"/>
  <c r="L419" i="2"/>
  <c r="M1047" i="2"/>
  <c r="N1349" i="2"/>
  <c r="N1507" i="2"/>
  <c r="M626" i="2"/>
  <c r="N847" i="2"/>
  <c r="M1014" i="2"/>
  <c r="M1781" i="2"/>
  <c r="M1822" i="2"/>
  <c r="M1592" i="2"/>
  <c r="N635" i="2"/>
  <c r="N1628" i="2"/>
  <c r="N1579" i="2"/>
  <c r="N1133" i="2"/>
  <c r="N1829" i="2"/>
  <c r="N1703" i="2"/>
  <c r="L1668" i="2"/>
  <c r="N924" i="2"/>
  <c r="N574" i="2"/>
  <c r="N495" i="2"/>
  <c r="M546" i="2"/>
  <c r="N569" i="2"/>
  <c r="N1431" i="2"/>
  <c r="N316" i="2"/>
  <c r="M199" i="2"/>
  <c r="M1644" i="2"/>
  <c r="M88" i="2"/>
  <c r="N682" i="2"/>
  <c r="L171" i="2"/>
  <c r="M1460" i="2"/>
  <c r="N832" i="2"/>
  <c r="M1563" i="2"/>
  <c r="M1838" i="2"/>
  <c r="M363" i="2"/>
  <c r="N1870" i="2"/>
  <c r="L1832" i="2"/>
  <c r="L1859" i="2"/>
  <c r="M1858" i="2"/>
  <c r="N1847" i="2"/>
  <c r="N1857" i="2"/>
  <c r="L1539" i="2"/>
  <c r="M595" i="2"/>
  <c r="M420" i="2"/>
  <c r="M416" i="2"/>
  <c r="N1343" i="2"/>
  <c r="M476" i="2"/>
  <c r="M1081" i="2"/>
  <c r="L897" i="2"/>
  <c r="M905" i="2"/>
  <c r="N943" i="2"/>
  <c r="L421" i="2"/>
  <c r="N533" i="2"/>
  <c r="M1276" i="2"/>
  <c r="N1149" i="2"/>
  <c r="L885" i="2"/>
  <c r="L370" i="2"/>
  <c r="N1075" i="2"/>
  <c r="M1280" i="2"/>
  <c r="N891" i="2"/>
  <c r="N1814" i="2"/>
  <c r="M490" i="2"/>
  <c r="N1053" i="2"/>
  <c r="L530" i="2"/>
  <c r="N929" i="2"/>
  <c r="L1190" i="2"/>
  <c r="N1022" i="2"/>
  <c r="L1004" i="2"/>
  <c r="L622" i="2"/>
  <c r="M1137" i="2"/>
  <c r="N1548" i="2"/>
  <c r="L837" i="2"/>
  <c r="M1556" i="2"/>
  <c r="N630" i="2"/>
  <c r="N1425" i="2"/>
  <c r="N1019" i="2"/>
  <c r="L799" i="2"/>
  <c r="L915" i="2"/>
  <c r="L609" i="2"/>
  <c r="M1597" i="2"/>
  <c r="N1552" i="2"/>
  <c r="N1769" i="2"/>
  <c r="N1241" i="2"/>
  <c r="N1767" i="2"/>
  <c r="N1517" i="2"/>
  <c r="M1619" i="2"/>
  <c r="N1742" i="2"/>
  <c r="M858" i="2"/>
  <c r="L1821" i="2"/>
  <c r="N1605" i="2"/>
  <c r="L1621" i="2"/>
  <c r="N1631" i="2"/>
  <c r="M856" i="2"/>
  <c r="N1102" i="2"/>
  <c r="M820" i="2"/>
  <c r="N548" i="2"/>
  <c r="M1062" i="2"/>
  <c r="N1034" i="2"/>
  <c r="N946" i="2"/>
  <c r="M1078" i="2"/>
  <c r="M489" i="2"/>
  <c r="L918" i="2"/>
  <c r="N571" i="2"/>
  <c r="M541" i="2"/>
  <c r="M404" i="2"/>
  <c r="N1026" i="2"/>
  <c r="L1650" i="2"/>
  <c r="N577" i="2"/>
  <c r="N313" i="2"/>
  <c r="N1488" i="2"/>
  <c r="N573" i="2"/>
  <c r="N291" i="2"/>
  <c r="M1737" i="2"/>
  <c r="L874" i="2"/>
  <c r="N1608" i="2"/>
  <c r="L824" i="2"/>
  <c r="M572" i="2"/>
  <c r="N801" i="2"/>
  <c r="L1671" i="2"/>
  <c r="M580" i="2"/>
  <c r="M460" i="2"/>
  <c r="N790" i="2"/>
  <c r="N1410" i="2"/>
  <c r="N568" i="2"/>
  <c r="M48" i="2"/>
  <c r="N796" i="2"/>
  <c r="N1775" i="2"/>
  <c r="N583" i="2"/>
  <c r="L497" i="2"/>
  <c r="M249" i="2"/>
  <c r="L1646" i="2"/>
  <c r="N122" i="2"/>
  <c r="L63" i="2"/>
  <c r="M707" i="2"/>
  <c r="M315" i="2"/>
  <c r="M807" i="2"/>
  <c r="M165" i="2"/>
  <c r="M64" i="2"/>
  <c r="L243" i="2"/>
  <c r="L803" i="2"/>
  <c r="M180" i="2"/>
  <c r="M74" i="2"/>
  <c r="L343" i="2"/>
  <c r="L206" i="2"/>
  <c r="M752" i="2"/>
  <c r="N102" i="2"/>
  <c r="M82" i="2"/>
  <c r="N140" i="2"/>
  <c r="N166" i="2"/>
  <c r="L185" i="2"/>
  <c r="N322" i="2"/>
  <c r="N181" i="2"/>
  <c r="L62" i="2"/>
  <c r="N118" i="2"/>
  <c r="N81" i="2"/>
  <c r="N1618" i="2"/>
  <c r="N525" i="2"/>
  <c r="N815" i="2"/>
  <c r="M12" i="2"/>
  <c r="N1099" i="2"/>
  <c r="N1587" i="2"/>
  <c r="M1588" i="2"/>
  <c r="N559" i="2"/>
  <c r="N556" i="2"/>
  <c r="M555" i="2"/>
  <c r="M839" i="2"/>
  <c r="N838" i="2"/>
  <c r="N1117" i="2"/>
  <c r="N723" i="2"/>
  <c r="N1218" i="2"/>
  <c r="M1217" i="2"/>
  <c r="N620" i="2"/>
  <c r="M1389" i="2"/>
  <c r="M1388" i="2"/>
  <c r="M1710" i="2"/>
  <c r="N1711" i="2"/>
  <c r="N1712" i="2"/>
  <c r="M1134" i="2"/>
  <c r="N1127" i="2"/>
  <c r="M861" i="2"/>
  <c r="N860" i="2"/>
  <c r="M982" i="2"/>
  <c r="L993" i="2"/>
  <c r="N987" i="2"/>
  <c r="M991" i="2"/>
  <c r="M1002" i="2"/>
  <c r="L981" i="2"/>
  <c r="N995" i="2"/>
  <c r="M988" i="2"/>
  <c r="N1003" i="2"/>
  <c r="M980" i="2"/>
  <c r="N983" i="2"/>
  <c r="N989" i="2"/>
  <c r="M978" i="2"/>
  <c r="N972" i="2"/>
  <c r="N999" i="2"/>
  <c r="M968" i="2"/>
  <c r="N974" i="2"/>
  <c r="N997" i="2"/>
  <c r="N984" i="2"/>
  <c r="L992" i="2"/>
  <c r="M973" i="2"/>
  <c r="N996" i="2"/>
  <c r="N994" i="2"/>
  <c r="N986" i="2"/>
  <c r="N975" i="2"/>
  <c r="L970" i="2"/>
  <c r="N1000" i="2"/>
  <c r="N990" i="2"/>
  <c r="N985" i="2"/>
  <c r="M969" i="2"/>
  <c r="N1001" i="2"/>
  <c r="N967" i="2"/>
  <c r="N966" i="2"/>
  <c r="N1399" i="2"/>
  <c r="N1398" i="2"/>
  <c r="N1358" i="2"/>
  <c r="N1361" i="2"/>
  <c r="N1360" i="2"/>
  <c r="N1359" i="2"/>
  <c r="M1356" i="2"/>
  <c r="N1354" i="2"/>
  <c r="N1353" i="2"/>
  <c r="N1351" i="2"/>
  <c r="N1350" i="2"/>
  <c r="N1333" i="2"/>
  <c r="N1234" i="2"/>
  <c r="N1233" i="2"/>
  <c r="N56" i="2"/>
  <c r="M1136" i="2"/>
  <c r="N1607" i="2"/>
  <c r="N560" i="2"/>
  <c r="M503" i="2"/>
  <c r="N539" i="2"/>
  <c r="M649" i="2"/>
  <c r="N648" i="2"/>
  <c r="N647" i="2"/>
  <c r="N646" i="2"/>
  <c r="N835" i="2"/>
  <c r="M1798" i="2"/>
  <c r="N1792" i="2"/>
  <c r="N1793" i="2"/>
  <c r="M1794" i="2"/>
  <c r="N1118" i="2"/>
  <c r="N1331" i="2"/>
  <c r="N1271" i="2"/>
  <c r="N1239" i="2"/>
  <c r="N1238" i="2"/>
  <c r="M1237" i="2"/>
  <c r="N1236" i="2"/>
  <c r="M1235" i="2"/>
  <c r="N1310" i="2"/>
  <c r="N1319" i="2"/>
  <c r="N1201" i="2"/>
  <c r="N1200" i="2"/>
  <c r="N1211" i="2"/>
  <c r="N1286" i="2"/>
  <c r="M1285" i="2"/>
  <c r="N1284" i="2"/>
  <c r="M1283" i="2"/>
  <c r="N99" i="2"/>
  <c r="N46" i="2"/>
  <c r="N718" i="2"/>
  <c r="N1160" i="2"/>
  <c r="N16" i="2"/>
  <c r="M1232" i="2"/>
  <c r="M1231" i="2"/>
  <c r="N1214" i="2"/>
  <c r="N1213" i="2"/>
  <c r="N53" i="2"/>
  <c r="M1129" i="2"/>
  <c r="N782" i="2"/>
  <c r="M779" i="2"/>
  <c r="M780" i="2"/>
  <c r="M778" i="2"/>
  <c r="N783" i="2"/>
  <c r="N784" i="2"/>
  <c r="N786" i="2"/>
  <c r="N781" i="2"/>
  <c r="M777" i="2"/>
  <c r="N775" i="2"/>
  <c r="N771" i="2"/>
  <c r="M773" i="2"/>
  <c r="N772" i="2"/>
  <c r="N774" i="2"/>
  <c r="L776" i="2"/>
  <c r="M770" i="2"/>
  <c r="L768" i="2"/>
  <c r="M762" i="2"/>
  <c r="N765" i="2"/>
  <c r="N766" i="2"/>
  <c r="M763" i="2"/>
  <c r="L761" i="2"/>
  <c r="L764" i="2"/>
  <c r="N767" i="2"/>
  <c r="N759" i="2"/>
  <c r="M758" i="2"/>
  <c r="N1752" i="2"/>
  <c r="N511" i="2"/>
  <c r="N510" i="2"/>
  <c r="N1740" i="2"/>
  <c r="M1565" i="2"/>
  <c r="N1364" i="2"/>
  <c r="N174" i="2"/>
  <c r="N1800" i="2"/>
  <c r="N1392" i="2"/>
  <c r="N1243" i="2"/>
  <c r="N1327" i="2"/>
  <c r="M716" i="2"/>
  <c r="N1166" i="2"/>
  <c r="L1737" i="2"/>
  <c r="N717" i="2"/>
  <c r="N145" i="2"/>
  <c r="M1247" i="2"/>
  <c r="N1370" i="2"/>
  <c r="M1263" i="2"/>
  <c r="N833" i="2"/>
  <c r="M832" i="2"/>
  <c r="N1212" i="2"/>
  <c r="L224" i="2"/>
  <c r="N212" i="2"/>
  <c r="N194" i="2"/>
  <c r="M213" i="2"/>
  <c r="N222" i="2"/>
  <c r="N215" i="2"/>
  <c r="N217" i="2"/>
  <c r="N218" i="2"/>
  <c r="N204" i="2"/>
  <c r="N221" i="2"/>
  <c r="N210" i="2"/>
  <c r="M225" i="2"/>
  <c r="N223" i="2"/>
  <c r="N226" i="2"/>
  <c r="L227" i="2"/>
  <c r="M216" i="2"/>
  <c r="N201" i="2"/>
  <c r="N202" i="2"/>
  <c r="N196" i="2"/>
  <c r="N198" i="2"/>
  <c r="M203" i="2"/>
  <c r="N197" i="2"/>
  <c r="N193" i="2"/>
  <c r="M192" i="2"/>
  <c r="N1763" i="2"/>
  <c r="M1307" i="2"/>
  <c r="N1320" i="2"/>
  <c r="N1312" i="2"/>
  <c r="N1304" i="2"/>
  <c r="N90" i="2"/>
  <c r="N91" i="2"/>
  <c r="M21" i="2"/>
  <c r="N1813" i="2"/>
  <c r="N814" i="2"/>
  <c r="N1365" i="2"/>
  <c r="M1364" i="2"/>
  <c r="M26" i="2"/>
  <c r="N25" i="2"/>
  <c r="M1550" i="2"/>
  <c r="M1564" i="2"/>
  <c r="N1422" i="2"/>
  <c r="M1422" i="2"/>
  <c r="M603" i="2"/>
  <c r="M604" i="2"/>
  <c r="M1610" i="2"/>
  <c r="N575" i="2"/>
  <c r="N1246" i="2"/>
  <c r="N1245" i="2"/>
  <c r="M1244" i="2"/>
  <c r="N516" i="2"/>
  <c r="N524" i="2"/>
  <c r="N520" i="2"/>
  <c r="N522" i="2"/>
  <c r="N521" i="2"/>
  <c r="N515" i="2"/>
  <c r="N523" i="2"/>
  <c r="M517" i="2"/>
  <c r="N519" i="2"/>
  <c r="N514" i="2"/>
  <c r="N1606" i="2"/>
  <c r="N1604" i="2"/>
  <c r="L1376" i="2"/>
  <c r="N1367" i="2"/>
  <c r="N1366" i="2"/>
  <c r="N1230" i="2"/>
  <c r="N1229" i="2"/>
  <c r="N1224" i="2"/>
  <c r="N1223" i="2"/>
  <c r="N18" i="2"/>
  <c r="M1549" i="2"/>
  <c r="N1584" i="2"/>
  <c r="N813" i="2"/>
  <c r="M812" i="2"/>
  <c r="N1624" i="2"/>
  <c r="M1574" i="2"/>
  <c r="M1557" i="2"/>
  <c r="M757" i="2"/>
  <c r="N1756" i="2"/>
  <c r="N1819" i="2"/>
  <c r="N1818" i="2"/>
  <c r="N1816" i="2"/>
  <c r="M22" i="2"/>
  <c r="N20" i="2"/>
  <c r="M58" i="2"/>
  <c r="M1442" i="2"/>
  <c r="N1436" i="2"/>
  <c r="N1429" i="2"/>
  <c r="N1426" i="2"/>
  <c r="N1427" i="2"/>
  <c r="N853" i="2"/>
  <c r="N852" i="2"/>
  <c r="M852" i="2"/>
  <c r="N1315" i="2"/>
  <c r="N1305" i="2"/>
  <c r="M1311" i="2"/>
  <c r="N1306" i="2"/>
  <c r="N1314" i="2"/>
  <c r="N1318" i="2"/>
  <c r="N1317" i="2"/>
  <c r="N1298" i="2"/>
  <c r="N1309" i="2"/>
  <c r="N1308" i="2"/>
  <c r="N1313" i="2"/>
  <c r="N1297" i="2"/>
  <c r="N1299" i="2"/>
  <c r="N1301" i="2"/>
  <c r="M1303" i="2"/>
  <c r="N1302" i="2"/>
  <c r="M1316" i="2"/>
  <c r="N1300" i="2"/>
  <c r="N1296" i="2"/>
  <c r="N1295" i="2"/>
  <c r="N1171" i="2"/>
  <c r="N1566" i="2"/>
  <c r="N563" i="2"/>
  <c r="M562" i="2"/>
  <c r="N564" i="2"/>
  <c r="N566" i="2"/>
  <c r="M567" i="2"/>
  <c r="M561" i="2"/>
  <c r="N811" i="2"/>
  <c r="N810" i="2"/>
  <c r="N1397" i="2"/>
  <c r="M1396" i="2"/>
  <c r="N1390" i="2"/>
  <c r="N1377" i="2"/>
  <c r="N1375" i="2"/>
  <c r="N1374" i="2"/>
  <c r="N1371" i="2"/>
  <c r="M1337" i="2"/>
  <c r="N1197" i="2"/>
  <c r="N1210" i="2"/>
  <c r="N1204" i="2"/>
  <c r="N1178" i="2"/>
  <c r="N1176" i="2"/>
  <c r="N1181" i="2"/>
  <c r="N1174" i="2"/>
  <c r="L1329" i="2"/>
  <c r="M1330" i="2"/>
  <c r="N1328" i="2"/>
  <c r="M805" i="2"/>
  <c r="N537" i="2"/>
  <c r="N536" i="2"/>
  <c r="M151" i="2"/>
  <c r="N148" i="2"/>
  <c r="N147" i="2"/>
  <c r="M1551" i="2"/>
  <c r="M1752" i="2"/>
  <c r="N1748" i="2"/>
  <c r="N1423" i="2"/>
  <c r="N1444" i="2"/>
  <c r="N831" i="2"/>
  <c r="N830" i="2"/>
  <c r="N1195" i="2"/>
  <c r="N1196" i="2"/>
  <c r="N1199" i="2"/>
  <c r="N1198" i="2"/>
  <c r="N1209" i="2"/>
  <c r="N1208" i="2"/>
  <c r="N1207" i="2"/>
  <c r="N1206" i="2"/>
  <c r="N1202" i="2"/>
  <c r="N1205" i="2"/>
  <c r="L1200" i="2"/>
  <c r="N1194" i="2"/>
  <c r="N1192" i="2"/>
  <c r="N1191" i="2"/>
  <c r="N1189" i="2"/>
  <c r="N1188" i="2"/>
  <c r="N1177" i="2"/>
  <c r="N1182" i="2"/>
  <c r="N1186" i="2"/>
  <c r="N1183" i="2"/>
  <c r="N1179" i="2"/>
  <c r="N1184" i="2"/>
  <c r="N1180" i="2"/>
  <c r="M1174" i="2"/>
  <c r="N1173" i="2"/>
  <c r="N1627" i="2"/>
  <c r="N1272" i="2"/>
  <c r="M1363" i="2"/>
  <c r="N1362" i="2"/>
  <c r="N1240" i="2"/>
  <c r="N1268" i="2"/>
  <c r="N714" i="2"/>
  <c r="M17" i="2"/>
  <c r="M1722" i="2"/>
  <c r="N1369" i="2"/>
  <c r="N1368" i="2"/>
  <c r="N1335" i="2"/>
  <c r="N1228" i="2"/>
  <c r="N615" i="2"/>
  <c r="M1387" i="2"/>
  <c r="N1386" i="2"/>
  <c r="N1576" i="2"/>
  <c r="N1575" i="2"/>
  <c r="M1573" i="2"/>
  <c r="N1572" i="2"/>
  <c r="N1571" i="2"/>
  <c r="N1570" i="2"/>
  <c r="N1569" i="2"/>
  <c r="L1466" i="2"/>
  <c r="N1465" i="2"/>
  <c r="M1464" i="2"/>
  <c r="N1463" i="2"/>
  <c r="M586" i="2"/>
  <c r="N1421" i="2"/>
  <c r="N1420" i="2"/>
  <c r="N1419" i="2"/>
  <c r="N1418" i="2"/>
  <c r="M1417" i="2"/>
  <c r="M1416" i="2"/>
  <c r="N1414" i="2"/>
  <c r="N1462" i="2"/>
  <c r="N1461" i="2"/>
  <c r="L1460" i="2"/>
  <c r="N1459" i="2"/>
  <c r="M1457" i="2"/>
  <c r="N1456" i="2"/>
  <c r="M1455" i="2"/>
  <c r="N1454" i="2"/>
  <c r="N1453" i="2"/>
  <c r="N1478" i="2"/>
  <c r="N1477" i="2"/>
  <c r="N1485" i="2"/>
  <c r="M1483" i="2"/>
  <c r="M1482" i="2"/>
  <c r="N1481" i="2"/>
  <c r="N1480" i="2"/>
  <c r="N1479" i="2"/>
  <c r="N1469" i="2"/>
  <c r="N1468" i="2"/>
  <c r="N1476" i="2"/>
  <c r="N1474" i="2"/>
  <c r="N1473" i="2"/>
  <c r="M1472" i="2"/>
  <c r="L1471" i="2"/>
  <c r="N1470" i="2"/>
  <c r="N1441" i="2"/>
  <c r="N1440" i="2"/>
  <c r="M1439" i="2"/>
  <c r="M1438" i="2"/>
  <c r="M1437" i="2"/>
  <c r="N1435" i="2"/>
  <c r="N1434" i="2"/>
  <c r="N1433" i="2"/>
  <c r="N1432" i="2"/>
  <c r="N1451" i="2"/>
  <c r="N1450" i="2"/>
  <c r="N1448" i="2"/>
  <c r="N1447" i="2"/>
  <c r="N1443" i="2"/>
  <c r="N1547" i="2"/>
  <c r="N1545" i="2"/>
  <c r="N1543" i="2"/>
  <c r="M1541" i="2"/>
  <c r="M1540" i="2"/>
  <c r="M1538" i="2"/>
  <c r="N1537" i="2"/>
  <c r="N1536" i="2"/>
  <c r="N1534" i="2"/>
  <c r="N1533" i="2"/>
  <c r="M1532" i="2"/>
  <c r="N1531" i="2"/>
  <c r="N1529" i="2"/>
  <c r="N1528" i="2"/>
  <c r="L1527" i="2"/>
  <c r="N1526" i="2"/>
  <c r="L1525" i="2"/>
  <c r="N1524" i="2"/>
  <c r="N1523" i="2"/>
  <c r="N1521" i="2"/>
  <c r="I7" i="2" l="1"/>
  <c r="M1267" i="2"/>
  <c r="M1776" i="2"/>
  <c r="M1774" i="2"/>
  <c r="L110" i="2"/>
  <c r="M1227" i="2"/>
  <c r="L1227" i="2"/>
  <c r="M1163" i="2"/>
  <c r="L1720" i="2"/>
  <c r="L528" i="2"/>
  <c r="M1772" i="2"/>
  <c r="M1770" i="2"/>
  <c r="M651" i="2"/>
  <c r="M1731" i="2"/>
  <c r="L1697" i="2"/>
  <c r="L306" i="2"/>
  <c r="M310" i="2"/>
  <c r="M328" i="2"/>
  <c r="L278" i="2"/>
  <c r="M254" i="2"/>
  <c r="M1185" i="2"/>
  <c r="M1680" i="2"/>
  <c r="M1825" i="2"/>
  <c r="M1806" i="2"/>
  <c r="L1790" i="2"/>
  <c r="L1777" i="2"/>
  <c r="M1768" i="2"/>
  <c r="L1730" i="2"/>
  <c r="M1726" i="2"/>
  <c r="M1724" i="2"/>
  <c r="M1719" i="2"/>
  <c r="M1708" i="2"/>
  <c r="L1704" i="2"/>
  <c r="M1681" i="2"/>
  <c r="M1639" i="2"/>
  <c r="M1635" i="2"/>
  <c r="M1634" i="2"/>
  <c r="M1625" i="2"/>
  <c r="M1612" i="2"/>
  <c r="L1609" i="2"/>
  <c r="M1583" i="2"/>
  <c r="L1578" i="2"/>
  <c r="M1559" i="2"/>
  <c r="M1558" i="2"/>
  <c r="L1522" i="2"/>
  <c r="L1514" i="2"/>
  <c r="M1506" i="2"/>
  <c r="M1504" i="2"/>
  <c r="M1501" i="2"/>
  <c r="M1411" i="2"/>
  <c r="L1413" i="2"/>
  <c r="L1324" i="2"/>
  <c r="M1260" i="2"/>
  <c r="L1255" i="2"/>
  <c r="M1158" i="2"/>
  <c r="L1096" i="2"/>
  <c r="M1095" i="2"/>
  <c r="M1088" i="2"/>
  <c r="M1031" i="2"/>
  <c r="M1011" i="2"/>
  <c r="M1023" i="2"/>
  <c r="M1013" i="2"/>
  <c r="M1024" i="2"/>
  <c r="M1028" i="2"/>
  <c r="M1006" i="2"/>
  <c r="M869" i="2"/>
  <c r="M862" i="2"/>
  <c r="M857" i="2"/>
  <c r="L826" i="2"/>
  <c r="M744" i="2"/>
  <c r="M730" i="2"/>
  <c r="M729" i="2"/>
  <c r="M710" i="2"/>
  <c r="L598" i="2"/>
  <c r="M601" i="2"/>
  <c r="L600" i="2"/>
  <c r="M597" i="2"/>
  <c r="M596" i="2"/>
  <c r="M594" i="2"/>
  <c r="N591" i="2"/>
  <c r="N590" i="2"/>
  <c r="M588" i="2"/>
  <c r="L589" i="2"/>
  <c r="N587" i="2"/>
  <c r="M585" i="2"/>
  <c r="M552" i="2"/>
  <c r="L518" i="2"/>
  <c r="M508" i="2"/>
  <c r="M501" i="2"/>
  <c r="M487" i="2"/>
  <c r="M295" i="2"/>
  <c r="M335" i="2"/>
  <c r="M309" i="2"/>
  <c r="M272" i="2"/>
  <c r="M303" i="2"/>
  <c r="M276" i="2"/>
  <c r="M268" i="2"/>
  <c r="M332" i="2"/>
  <c r="L352" i="2"/>
  <c r="M348" i="2"/>
  <c r="M347" i="2"/>
  <c r="M279" i="2"/>
  <c r="M271" i="2"/>
  <c r="L340" i="2"/>
  <c r="M354" i="2"/>
  <c r="M255" i="2"/>
  <c r="M319" i="2"/>
  <c r="L262" i="2"/>
  <c r="M340" i="2"/>
  <c r="M351" i="2"/>
  <c r="M325" i="2"/>
  <c r="M261" i="2"/>
  <c r="M287" i="2"/>
  <c r="M269" i="2"/>
  <c r="L349" i="2"/>
  <c r="L284" i="2"/>
  <c r="M344" i="2"/>
  <c r="L260" i="2"/>
  <c r="M294" i="2"/>
  <c r="M283" i="2"/>
  <c r="M327" i="2"/>
  <c r="M297" i="2"/>
  <c r="M311" i="2"/>
  <c r="M336" i="2"/>
  <c r="M252" i="2"/>
  <c r="M220" i="2"/>
  <c r="M179" i="2"/>
  <c r="M163" i="2"/>
  <c r="M164" i="2"/>
  <c r="M161" i="2"/>
  <c r="M159" i="2"/>
  <c r="M158" i="2"/>
  <c r="M155" i="2"/>
  <c r="M149" i="2"/>
  <c r="M139" i="2"/>
  <c r="M137" i="2"/>
  <c r="M136" i="2"/>
  <c r="L131" i="2"/>
  <c r="M129" i="2"/>
  <c r="L128" i="2"/>
  <c r="M105" i="2"/>
  <c r="M93" i="2"/>
  <c r="M83" i="2"/>
  <c r="L77" i="2"/>
  <c r="M95" i="2"/>
  <c r="M71" i="2"/>
  <c r="M94" i="2"/>
  <c r="M75" i="2"/>
  <c r="M84" i="2"/>
  <c r="M39" i="2"/>
  <c r="L38" i="2"/>
  <c r="M37" i="2"/>
  <c r="L34" i="2"/>
  <c r="M30" i="2"/>
  <c r="M9" i="2"/>
  <c r="L864" i="2"/>
  <c r="M841" i="2"/>
  <c r="M842" i="2"/>
  <c r="M705" i="2"/>
  <c r="M584" i="2"/>
  <c r="M1203" i="2"/>
  <c r="M1266" i="2"/>
  <c r="L870" i="2"/>
  <c r="L871" i="2"/>
  <c r="M1611" i="2"/>
  <c r="M576" i="2"/>
  <c r="M735" i="2"/>
  <c r="M734" i="2"/>
  <c r="L1753" i="2"/>
  <c r="L1400" i="2"/>
  <c r="M1393" i="2"/>
  <c r="M721" i="2"/>
  <c r="M616" i="2"/>
  <c r="M614" i="2"/>
  <c r="M612" i="2"/>
  <c r="M1220" i="2"/>
  <c r="M1225" i="2"/>
  <c r="M1382" i="2"/>
  <c r="M827" i="2"/>
  <c r="M121" i="2"/>
  <c r="M111" i="2"/>
  <c r="L1812" i="2"/>
  <c r="M834" i="2"/>
  <c r="M1201" i="2"/>
  <c r="M96" i="2"/>
  <c r="M97" i="2"/>
  <c r="L1393" i="2"/>
  <c r="M719" i="2"/>
  <c r="M713" i="2"/>
  <c r="M1728" i="2"/>
  <c r="M1782" i="2"/>
  <c r="M1734" i="2"/>
  <c r="L1849" i="2"/>
  <c r="L807" i="2"/>
  <c r="M573" i="2"/>
  <c r="M313" i="2"/>
  <c r="M1026" i="2"/>
  <c r="L1078" i="2"/>
  <c r="L1357" i="2"/>
  <c r="M1767" i="2"/>
  <c r="M1149" i="2"/>
  <c r="M1343" i="2"/>
  <c r="M1847" i="2"/>
  <c r="L199" i="2"/>
  <c r="M569" i="2"/>
  <c r="M1133" i="2"/>
  <c r="M28" i="2"/>
  <c r="L655" i="2"/>
  <c r="M1674" i="2"/>
  <c r="L1128" i="2"/>
  <c r="L679" i="2"/>
  <c r="L677" i="2"/>
  <c r="L172" i="2"/>
  <c r="M558" i="2"/>
  <c r="M1494" i="2"/>
  <c r="M1132" i="2"/>
  <c r="L895" i="2"/>
  <c r="L1383" i="2"/>
  <c r="L1831" i="2"/>
  <c r="L753" i="2"/>
  <c r="M312" i="2"/>
  <c r="L1713" i="2"/>
  <c r="L505" i="2"/>
  <c r="M1409" i="2"/>
  <c r="M549" i="2"/>
  <c r="M1590" i="2"/>
  <c r="L629" i="2"/>
  <c r="M1623" i="2"/>
  <c r="M285" i="2"/>
  <c r="M19" i="2"/>
  <c r="M804" i="2"/>
  <c r="M950" i="2"/>
  <c r="M1259" i="2"/>
  <c r="M1274" i="2"/>
  <c r="M101" i="2"/>
  <c r="L290" i="2"/>
  <c r="L384" i="2"/>
  <c r="L125" i="2"/>
  <c r="L725" i="2"/>
  <c r="L1215" i="2"/>
  <c r="L898" i="2"/>
  <c r="M1098" i="2"/>
  <c r="M1687" i="2"/>
  <c r="M1631" i="2"/>
  <c r="M1241" i="2"/>
  <c r="L490" i="2"/>
  <c r="M1870" i="2"/>
  <c r="M574" i="2"/>
  <c r="L364" i="2"/>
  <c r="M334" i="2"/>
  <c r="M887" i="2"/>
  <c r="L963" i="2"/>
  <c r="L916" i="2"/>
  <c r="M1097" i="2"/>
  <c r="M1757" i="2"/>
  <c r="L1029" i="2"/>
  <c r="M1863" i="2"/>
  <c r="M930" i="2"/>
  <c r="M1614" i="2"/>
  <c r="L440" i="2"/>
  <c r="L948" i="2"/>
  <c r="M1785" i="2"/>
  <c r="L880" i="2"/>
  <c r="M1068" i="2"/>
  <c r="L486" i="2"/>
  <c r="L903" i="2"/>
  <c r="M100" i="2"/>
  <c r="M200" i="2"/>
  <c r="L428" i="2"/>
  <c r="M720" i="2"/>
  <c r="L436" i="2"/>
  <c r="M949" i="2"/>
  <c r="M141" i="2"/>
  <c r="M187" i="2"/>
  <c r="L1141" i="2"/>
  <c r="L87" i="2"/>
  <c r="L900" i="2"/>
  <c r="M1642" i="2"/>
  <c r="M288" i="2"/>
  <c r="M1679" i="2"/>
  <c r="L931" i="2"/>
  <c r="L607" i="2"/>
  <c r="M606" i="2"/>
  <c r="L1151" i="2"/>
  <c r="L14" i="2"/>
  <c r="M1617" i="2"/>
  <c r="M1683" i="2"/>
  <c r="M1039" i="2"/>
  <c r="L1761" i="2"/>
  <c r="L1596" i="2"/>
  <c r="M1789" i="2"/>
  <c r="M275" i="2"/>
  <c r="L444" i="2"/>
  <c r="M47" i="2"/>
  <c r="L1701" i="2"/>
  <c r="M971" i="2"/>
  <c r="M117" i="2"/>
  <c r="L908" i="2"/>
  <c r="L928" i="2"/>
  <c r="L1791" i="2"/>
  <c r="M1027" i="2"/>
  <c r="L1087" i="2"/>
  <c r="M1872" i="2"/>
  <c r="M60" i="2"/>
  <c r="M543" i="2"/>
  <c r="L1699" i="2"/>
  <c r="M1582" i="2"/>
  <c r="M1879" i="2"/>
  <c r="L726" i="2"/>
  <c r="M1046" i="2"/>
  <c r="L326" i="2"/>
  <c r="L361" i="2"/>
  <c r="M787" i="2"/>
  <c r="M1248" i="2"/>
  <c r="M107" i="2"/>
  <c r="L64" i="2"/>
  <c r="L580" i="2"/>
  <c r="L595" i="2"/>
  <c r="M635" i="2"/>
  <c r="M1349" i="2"/>
  <c r="M143" i="2"/>
  <c r="M45" i="2"/>
  <c r="L377" i="2"/>
  <c r="L893" i="2"/>
  <c r="M1020" i="2"/>
  <c r="M1143" i="2"/>
  <c r="L1076" i="2"/>
  <c r="M1282" i="2"/>
  <c r="M1864" i="2"/>
  <c r="M960" i="2"/>
  <c r="M339" i="2"/>
  <c r="L927" i="2"/>
  <c r="L472" i="2"/>
  <c r="M11" i="2"/>
  <c r="L1070" i="2"/>
  <c r="M1404" i="2"/>
  <c r="M1750" i="2"/>
  <c r="M286" i="2"/>
  <c r="L408" i="2"/>
  <c r="L825" i="2"/>
  <c r="M27" i="2"/>
  <c r="M157" i="2"/>
  <c r="M1867" i="2"/>
  <c r="M235" i="2"/>
  <c r="M1048" i="2"/>
  <c r="M169" i="2"/>
  <c r="M632" i="2"/>
  <c r="M1289" i="2"/>
  <c r="M1548" i="2"/>
  <c r="M316" i="2"/>
  <c r="L1781" i="2"/>
  <c r="L1047" i="2"/>
  <c r="L882" i="2"/>
  <c r="L1626" i="2"/>
  <c r="M1085" i="2"/>
  <c r="L387" i="2"/>
  <c r="L727" i="2"/>
  <c r="M1086" i="2"/>
  <c r="L671" i="2"/>
  <c r="L618" i="2"/>
  <c r="M345" i="2"/>
  <c r="M1402" i="2"/>
  <c r="M1779" i="2"/>
  <c r="L797" i="2"/>
  <c r="L1379" i="2"/>
  <c r="M1855" i="2"/>
  <c r="L1125" i="2"/>
  <c r="L241" i="2"/>
  <c r="M299" i="2"/>
  <c r="L1467" i="2"/>
  <c r="M1723" i="2"/>
  <c r="M1161" i="2"/>
  <c r="L468" i="2"/>
  <c r="L1652" i="2"/>
  <c r="L633" i="2"/>
  <c r="L529" i="2"/>
  <c r="M1069" i="2"/>
  <c r="M1157" i="2"/>
  <c r="M1513" i="2"/>
  <c r="M1553" i="2"/>
  <c r="M1287" i="2"/>
  <c r="M917" i="2"/>
  <c r="M1030" i="2"/>
  <c r="M1824" i="2"/>
  <c r="M191" i="2"/>
  <c r="M1323" i="2"/>
  <c r="M624" i="2"/>
  <c r="M1049" i="2"/>
  <c r="L448" i="2"/>
  <c r="M36" i="2"/>
  <c r="M760" i="2"/>
  <c r="M166" i="2"/>
  <c r="M1488" i="2"/>
  <c r="L404" i="2"/>
  <c r="M548" i="2"/>
  <c r="M630" i="2"/>
  <c r="M891" i="2"/>
  <c r="L1592" i="2"/>
  <c r="L211" i="2"/>
  <c r="L80" i="2"/>
  <c r="L1773" i="2"/>
  <c r="L273" i="2"/>
  <c r="M1074" i="2"/>
  <c r="M1154" i="2"/>
  <c r="L1690" i="2"/>
  <c r="M126" i="2"/>
  <c r="L1542" i="2"/>
  <c r="M484" i="2"/>
  <c r="M1130" i="2"/>
  <c r="L1152" i="2"/>
  <c r="L1738" i="2"/>
  <c r="M1067" i="2"/>
  <c r="L54" i="2"/>
  <c r="L242" i="2"/>
  <c r="L1509" i="2"/>
  <c r="M1065" i="2"/>
  <c r="L998" i="2"/>
  <c r="M1567" i="2"/>
  <c r="L1017" i="2"/>
  <c r="L962" i="2"/>
  <c r="L72" i="2"/>
  <c r="M1638" i="2"/>
  <c r="M1651" i="2"/>
  <c r="M1675" i="2"/>
  <c r="M821" i="2"/>
  <c r="L965" i="2"/>
  <c r="M551" i="2"/>
  <c r="L1499" i="2"/>
  <c r="L527" i="2"/>
  <c r="L1698" i="2"/>
  <c r="M1277" i="2"/>
  <c r="M623" i="2"/>
  <c r="M1780" i="2"/>
  <c r="M127" i="2"/>
  <c r="M699" i="2"/>
  <c r="M881" i="2"/>
  <c r="M578" i="2"/>
  <c r="M732" i="2"/>
  <c r="L1408" i="2"/>
  <c r="L541" i="2"/>
  <c r="L416" i="2"/>
  <c r="L546" i="2"/>
  <c r="L40" i="2"/>
  <c r="L715" i="2"/>
  <c r="M1384" i="2"/>
  <c r="M1219" i="2"/>
  <c r="M189" i="2"/>
  <c r="L816" i="2"/>
  <c r="M1691" i="2"/>
  <c r="M1378" i="2"/>
  <c r="M1869" i="2"/>
  <c r="L238" i="2"/>
  <c r="M884" i="2"/>
  <c r="M1168" i="2"/>
  <c r="L321" i="2"/>
  <c r="M492" i="2"/>
  <c r="L1278" i="2"/>
  <c r="L258" i="2"/>
  <c r="L175" i="2"/>
  <c r="M1581" i="2"/>
  <c r="L639" i="2"/>
  <c r="L1045" i="2"/>
  <c r="L704" i="2"/>
  <c r="L1755" i="2"/>
  <c r="L380" i="2"/>
  <c r="M119" i="2"/>
  <c r="L1066" i="2"/>
  <c r="L547" i="2"/>
  <c r="M1733" i="2"/>
  <c r="L875" i="2"/>
  <c r="M935" i="2"/>
  <c r="M259" i="2"/>
  <c r="L103" i="2"/>
  <c r="M1677" i="2"/>
  <c r="L1519" i="2"/>
  <c r="M873" i="2"/>
  <c r="M301" i="2"/>
  <c r="M1765" i="2"/>
  <c r="M1449" i="2"/>
  <c r="M823" i="2"/>
  <c r="L1643" i="2"/>
  <c r="M153" i="2"/>
  <c r="M118" i="2"/>
  <c r="M322" i="2"/>
  <c r="M140" i="2"/>
  <c r="L315" i="2"/>
  <c r="M122" i="2"/>
  <c r="M1775" i="2"/>
  <c r="M568" i="2"/>
  <c r="L489" i="2"/>
  <c r="M1517" i="2"/>
  <c r="M1769" i="2"/>
  <c r="L1597" i="2"/>
  <c r="M1022" i="2"/>
  <c r="M1814" i="2"/>
  <c r="L1280" i="2"/>
  <c r="L476" i="2"/>
  <c r="M1857" i="2"/>
  <c r="L1644" i="2"/>
  <c r="M1829" i="2"/>
  <c r="L1014" i="2"/>
  <c r="M1507" i="2"/>
  <c r="M76" i="2"/>
  <c r="M619" i="2"/>
  <c r="M944" i="2"/>
  <c r="L636" i="2"/>
  <c r="L1120" i="2"/>
  <c r="L1093" i="2"/>
  <c r="L85" i="2"/>
  <c r="M1632" i="2"/>
  <c r="L1820" i="2"/>
  <c r="L1038" i="2"/>
  <c r="L368" i="2"/>
  <c r="M142" i="2"/>
  <c r="M177" i="2"/>
  <c r="M1811" i="2"/>
  <c r="M743" i="2"/>
  <c r="L304" i="2"/>
  <c r="L318" i="2"/>
  <c r="M92" i="2"/>
  <c r="L188" i="2"/>
  <c r="L109" i="2"/>
  <c r="M209" i="2"/>
  <c r="M353" i="2"/>
  <c r="M1104" i="2"/>
  <c r="M1216" i="2"/>
  <c r="L1860" i="2"/>
  <c r="L1693" i="2"/>
  <c r="M1586" i="2"/>
  <c r="L1487" i="2"/>
  <c r="M1580" i="2"/>
  <c r="M961" i="2"/>
  <c r="M1156" i="2"/>
  <c r="M889" i="2"/>
  <c r="L1063" i="2"/>
  <c r="L1839" i="2"/>
  <c r="L381" i="2"/>
  <c r="L240" i="2"/>
  <c r="M958" i="2"/>
  <c r="L1403" i="2"/>
  <c r="M1385" i="2"/>
  <c r="M33" i="2"/>
  <c r="M44" i="2"/>
  <c r="L341" i="2"/>
  <c r="L840" i="2"/>
  <c r="L1735" i="2"/>
  <c r="M1751" i="2"/>
  <c r="M977" i="2"/>
  <c r="M1253" i="2"/>
  <c r="M945" i="2"/>
  <c r="M1159" i="2"/>
  <c r="M120" i="2"/>
  <c r="M1562" i="2"/>
  <c r="M1424" i="2"/>
  <c r="M1035" i="2"/>
  <c r="M1345" i="2"/>
  <c r="L67" i="2"/>
  <c r="M144" i="2"/>
  <c r="M106" i="2"/>
  <c r="M331" i="2"/>
  <c r="L695" i="2"/>
  <c r="L545" i="2"/>
  <c r="L1508" i="2"/>
  <c r="M1008" i="2"/>
  <c r="L1598" i="2"/>
  <c r="M1705" i="2"/>
  <c r="M1503" i="2"/>
  <c r="L1843" i="2"/>
  <c r="L883" i="2"/>
  <c r="M1079" i="2"/>
  <c r="L456" i="2"/>
  <c r="M156" i="2"/>
  <c r="L132" i="2"/>
  <c r="M337" i="2"/>
  <c r="L896" i="2"/>
  <c r="M911" i="2"/>
  <c r="M751" i="2"/>
  <c r="M692" i="2"/>
  <c r="M1717" i="2"/>
  <c r="L432" i="2"/>
  <c r="M300" i="2"/>
  <c r="M1616" i="2"/>
  <c r="M1505" i="2"/>
  <c r="L940" i="2"/>
  <c r="M938" i="2"/>
  <c r="M1103" i="2"/>
  <c r="M1620" i="2"/>
  <c r="M1021" i="2"/>
  <c r="L1057" i="2"/>
  <c r="M108" i="2"/>
  <c r="M293" i="2"/>
  <c r="M1059" i="2"/>
  <c r="L66" i="2"/>
  <c r="L83" i="2"/>
  <c r="L1082" i="2"/>
  <c r="M1865" i="2"/>
  <c r="M1686" i="2"/>
  <c r="M886" i="2"/>
  <c r="L745" i="2"/>
  <c r="M31" i="2"/>
  <c r="L1041" i="2"/>
  <c r="M355" i="2"/>
  <c r="M959" i="2"/>
  <c r="L901" i="2"/>
  <c r="M61" i="2"/>
  <c r="L263" i="2"/>
  <c r="M114" i="2"/>
  <c r="M502" i="2"/>
  <c r="M526" i="2"/>
  <c r="M1262" i="2"/>
  <c r="L483" i="2"/>
  <c r="L584" i="2"/>
  <c r="L13" i="2"/>
  <c r="L146" i="2"/>
  <c r="L1511" i="2"/>
  <c r="M1695" i="2"/>
  <c r="L1802" i="2"/>
  <c r="L412" i="2"/>
  <c r="L686" i="2"/>
  <c r="L794" i="2"/>
  <c r="M281" i="2"/>
  <c r="M1851" i="2"/>
  <c r="M1254" i="2"/>
  <c r="L1840" i="2"/>
  <c r="M795" i="2"/>
  <c r="L391" i="2"/>
  <c r="M658" i="2"/>
  <c r="M329" i="2"/>
  <c r="M922" i="2"/>
  <c r="M1090" i="2"/>
  <c r="L249" i="2"/>
  <c r="M1410" i="2"/>
  <c r="M1552" i="2"/>
  <c r="M929" i="2"/>
  <c r="M1075" i="2"/>
  <c r="M847" i="2"/>
  <c r="L1032" i="2"/>
  <c r="M123" i="2"/>
  <c r="M1043" i="2"/>
  <c r="M650" i="2"/>
  <c r="M736" i="2"/>
  <c r="L1766" i="2"/>
  <c r="M1496" i="2"/>
  <c r="M703" i="2"/>
  <c r="L617" i="2"/>
  <c r="L1249" i="2"/>
  <c r="M1037" i="2"/>
  <c r="L10" i="2"/>
  <c r="M1052" i="2"/>
  <c r="M1147" i="2"/>
  <c r="M1874" i="2"/>
  <c r="M1827" i="2"/>
  <c r="M52" i="2"/>
  <c r="L1105" i="2"/>
  <c r="M307" i="2"/>
  <c r="L628" i="2"/>
  <c r="L673" i="2"/>
  <c r="L1861" i="2"/>
  <c r="L184" i="2"/>
  <c r="L509" i="2"/>
  <c r="M491" i="2"/>
  <c r="L1012" i="2"/>
  <c r="M81" i="2"/>
  <c r="L48" i="2"/>
  <c r="L1062" i="2"/>
  <c r="L74" i="2"/>
  <c r="L165" i="2"/>
  <c r="L707" i="2"/>
  <c r="M801" i="2"/>
  <c r="M291" i="2"/>
  <c r="M1034" i="2"/>
  <c r="L820" i="2"/>
  <c r="L856" i="2"/>
  <c r="M1019" i="2"/>
  <c r="L1137" i="2"/>
  <c r="M1053" i="2"/>
  <c r="M533" i="2"/>
  <c r="L905" i="2"/>
  <c r="L420" i="2"/>
  <c r="M1431" i="2"/>
  <c r="M1628" i="2"/>
  <c r="L504" i="2"/>
  <c r="M1126" i="2"/>
  <c r="L173" i="2"/>
  <c r="M1689" i="2"/>
  <c r="L1502" i="2"/>
  <c r="L879" i="2"/>
  <c r="M557" i="2"/>
  <c r="M1544" i="2"/>
  <c r="M1091" i="2"/>
  <c r="L379" i="2"/>
  <c r="M135" i="2"/>
  <c r="M640" i="2"/>
  <c r="L793" i="2"/>
  <c r="L190" i="2"/>
  <c r="M684" i="2"/>
  <c r="M512" i="2"/>
  <c r="M1452" i="2"/>
  <c r="L1595" i="2"/>
  <c r="M55" i="2"/>
  <c r="M608" i="2"/>
  <c r="M277" i="2"/>
  <c r="M579" i="2"/>
  <c r="M1321" i="2"/>
  <c r="L1275" i="2"/>
  <c r="L1641" i="2"/>
  <c r="L848" i="2"/>
  <c r="L1515" i="2"/>
  <c r="L1594" i="2"/>
  <c r="M913" i="2"/>
  <c r="L1878" i="2"/>
  <c r="L806" i="2"/>
  <c r="M1394" i="2"/>
  <c r="M488" i="2"/>
  <c r="L865" i="2"/>
  <c r="M1381" i="2"/>
  <c r="M1346" i="2"/>
  <c r="M65" i="2"/>
  <c r="M1040" i="2"/>
  <c r="M1647" i="2"/>
  <c r="L1743" i="2"/>
  <c r="L1804" i="2"/>
  <c r="M538" i="2"/>
  <c r="M904" i="2"/>
  <c r="L1007" i="2"/>
  <c r="M115" i="2"/>
  <c r="M323" i="2"/>
  <c r="M1131" i="2"/>
  <c r="M1657" i="2"/>
  <c r="M1445" i="2"/>
  <c r="L1107" i="2"/>
  <c r="M35" i="2"/>
  <c r="M43" i="2"/>
  <c r="M8" i="2"/>
  <c r="M308" i="2"/>
  <c r="L1721" i="2"/>
  <c r="M534" i="2"/>
  <c r="L1613" i="2"/>
  <c r="L1050" i="2"/>
  <c r="M581" i="2"/>
  <c r="L1600" i="2"/>
  <c r="L1810" i="2"/>
  <c r="M1786" i="2"/>
  <c r="M1846" i="2"/>
  <c r="M1856" i="2"/>
  <c r="M267" i="2"/>
  <c r="M739" i="2"/>
  <c r="L1490" i="2"/>
  <c r="M305" i="2"/>
  <c r="M1064" i="2"/>
  <c r="M1497" i="2"/>
  <c r="M1033" i="2"/>
  <c r="M953" i="2"/>
  <c r="M130" i="2"/>
  <c r="M932" i="2"/>
  <c r="M1787" i="2"/>
  <c r="L540" i="2"/>
  <c r="M256" i="2"/>
  <c r="M1669" i="2"/>
  <c r="M942" i="2"/>
  <c r="L1344" i="2"/>
  <c r="M86" i="2"/>
  <c r="M1336" i="2"/>
  <c r="M168" i="2"/>
  <c r="L234" i="2"/>
  <c r="L1659" i="2"/>
  <c r="L1094" i="2"/>
  <c r="L1058" i="2"/>
  <c r="L845" i="2"/>
  <c r="L1845" i="2"/>
  <c r="M1873" i="2"/>
  <c r="M1016" i="2"/>
  <c r="M1170" i="2"/>
  <c r="M282" i="2"/>
  <c r="M1795" i="2"/>
  <c r="L631" i="2"/>
  <c r="L1815" i="2"/>
  <c r="M921" i="2"/>
  <c r="M1042" i="2"/>
  <c r="L535" i="2"/>
  <c r="L1842" i="2"/>
  <c r="M186" i="2"/>
  <c r="M1010" i="2"/>
  <c r="M1140" i="2"/>
  <c r="M1783" i="2"/>
  <c r="L1817" i="2"/>
  <c r="L1071" i="2"/>
  <c r="L1142" i="2"/>
  <c r="M1115" i="2"/>
  <c r="M350" i="2"/>
  <c r="L951" i="2"/>
  <c r="M78" i="2"/>
  <c r="M265" i="2"/>
  <c r="M1759" i="2"/>
  <c r="M910" i="2"/>
  <c r="L162" i="2"/>
  <c r="M712" i="2"/>
  <c r="M320" i="2"/>
  <c r="L1826" i="2"/>
  <c r="M1633" i="2"/>
  <c r="M1484" i="2"/>
  <c r="L877" i="2"/>
  <c r="M1347" i="2"/>
  <c r="M644" i="2"/>
  <c r="M791" i="2"/>
  <c r="M1749" i="2"/>
  <c r="L1516" i="2"/>
  <c r="M133" i="2"/>
  <c r="M613" i="2"/>
  <c r="L1121" i="2"/>
  <c r="L748" i="2"/>
  <c r="M1113" i="2"/>
  <c r="M544" i="2"/>
  <c r="L317" i="2"/>
  <c r="L738" i="2"/>
  <c r="M909" i="2"/>
  <c r="M796" i="2"/>
  <c r="L88" i="2"/>
  <c r="L554" i="2"/>
  <c r="L424" i="2"/>
  <c r="M1771" i="2"/>
  <c r="M232" i="2"/>
  <c r="L1092" i="2"/>
  <c r="M1250" i="2"/>
  <c r="M1155" i="2"/>
  <c r="M506" i="2"/>
  <c r="M610" i="2"/>
  <c r="M1682" i="2"/>
  <c r="M1080" i="2"/>
  <c r="M1784" i="2"/>
  <c r="M1491" i="2"/>
  <c r="L499" i="2"/>
  <c r="M183" i="2"/>
  <c r="M1796" i="2"/>
  <c r="L1153" i="2"/>
  <c r="M116" i="2"/>
  <c r="M1653" i="2"/>
  <c r="L663" i="2"/>
  <c r="M654" i="2"/>
  <c r="M878" i="2"/>
  <c r="M1288" i="2"/>
  <c r="M867" i="2"/>
  <c r="M482" i="2"/>
  <c r="M1871" i="2"/>
  <c r="L700" i="2"/>
  <c r="M1109" i="2"/>
  <c r="L1665" i="2"/>
  <c r="L1591" i="2"/>
  <c r="M1372" i="2"/>
  <c r="L907" i="2"/>
  <c r="M498" i="2"/>
  <c r="L180" i="2"/>
  <c r="M583" i="2"/>
  <c r="L572" i="2"/>
  <c r="M577" i="2"/>
  <c r="L1276" i="2"/>
  <c r="L1081" i="2"/>
  <c r="L1838" i="2"/>
  <c r="M1703" i="2"/>
  <c r="L740" i="2"/>
  <c r="M1862" i="2"/>
  <c r="M1823" i="2"/>
  <c r="L585" i="2"/>
  <c r="M747" i="2"/>
  <c r="L690" i="2"/>
  <c r="M292" i="2"/>
  <c r="M724" i="2"/>
  <c r="L1700" i="2"/>
  <c r="M1560" i="2"/>
  <c r="M1332" i="2"/>
  <c r="M1060" i="2"/>
  <c r="L365" i="2"/>
  <c r="M1881" i="2"/>
  <c r="M933" i="2"/>
  <c r="L731" i="2"/>
  <c r="L314" i="2"/>
  <c r="M1072" i="2"/>
  <c r="L176" i="2"/>
  <c r="M1684" i="2"/>
  <c r="M1342" i="2"/>
  <c r="M1880" i="2"/>
  <c r="L1124" i="2"/>
  <c r="M1707" i="2"/>
  <c r="M1876" i="2"/>
  <c r="L70" i="2"/>
  <c r="M1015" i="2"/>
  <c r="L464" i="2"/>
  <c r="M69" i="2"/>
  <c r="M89" i="2"/>
  <c r="M817" i="2"/>
  <c r="M722" i="2"/>
  <c r="M1764" i="2"/>
  <c r="M1412" i="2"/>
  <c r="M253" i="2"/>
  <c r="M809" i="2"/>
  <c r="L1025" i="2"/>
  <c r="L906" i="2"/>
  <c r="M181" i="2"/>
  <c r="M102" i="2"/>
  <c r="M946" i="2"/>
  <c r="M1102" i="2"/>
  <c r="L1619" i="2"/>
  <c r="L1858" i="2"/>
  <c r="M1579" i="2"/>
  <c r="M59" i="2"/>
  <c r="M1741" i="2"/>
  <c r="M500" i="2"/>
  <c r="M1051" i="2"/>
  <c r="L98" i="2"/>
  <c r="M829" i="2"/>
  <c r="L328" i="2"/>
  <c r="M113" i="2"/>
  <c r="M1325" i="2"/>
  <c r="L798" i="2"/>
  <c r="M1805" i="2"/>
  <c r="L513" i="2"/>
  <c r="L507" i="2"/>
  <c r="M1500" i="2"/>
  <c r="L662" i="2"/>
  <c r="M182" i="2"/>
  <c r="M124" i="2"/>
  <c r="M485" i="2"/>
  <c r="M1005" i="2"/>
  <c r="L1853" i="2"/>
  <c r="M1138" i="2"/>
  <c r="M68" i="2"/>
  <c r="M233" i="2"/>
  <c r="M790" i="2"/>
  <c r="L858" i="2"/>
  <c r="M943" i="2"/>
  <c r="M924" i="2"/>
  <c r="L626" i="2"/>
  <c r="L330" i="2"/>
  <c r="M627" i="2"/>
  <c r="M1178" i="2"/>
  <c r="L1391" i="2"/>
  <c r="M565" i="2"/>
  <c r="L82" i="2"/>
  <c r="L752" i="2"/>
  <c r="L460" i="2"/>
  <c r="M1608" i="2"/>
  <c r="M571" i="2"/>
  <c r="M1605" i="2"/>
  <c r="M1742" i="2"/>
  <c r="M1425" i="2"/>
  <c r="L1556" i="2"/>
  <c r="L363" i="2"/>
  <c r="M682" i="2"/>
  <c r="M495" i="2"/>
  <c r="L1822" i="2"/>
  <c r="M1339" i="2"/>
  <c r="M229" i="2"/>
  <c r="M42" i="2"/>
  <c r="M1334" i="2"/>
  <c r="L219" i="2"/>
  <c r="L396" i="2"/>
  <c r="M1257" i="2"/>
  <c r="M621" i="2"/>
  <c r="M742" i="2"/>
  <c r="L160" i="2"/>
  <c r="M1446" i="2"/>
  <c r="L599" i="2"/>
  <c r="M1512" i="2"/>
  <c r="L638" i="2"/>
  <c r="L104" i="2"/>
  <c r="M112" i="2"/>
  <c r="M251" i="2"/>
  <c r="M1221" i="2"/>
  <c r="M1692" i="2"/>
  <c r="M41" i="2"/>
  <c r="L687" i="2"/>
  <c r="M346" i="2"/>
  <c r="M788" i="2"/>
  <c r="L892" i="2"/>
  <c r="L1709" i="2"/>
  <c r="M888" i="2"/>
  <c r="M1568" i="2"/>
  <c r="L634" i="2"/>
  <c r="M1222" i="2"/>
  <c r="M1083" i="2"/>
  <c r="L665" i="2"/>
  <c r="M1139" i="2"/>
  <c r="L1852" i="2"/>
  <c r="M1146" i="2"/>
  <c r="L1834" i="2"/>
  <c r="M1868" i="2"/>
  <c r="M1807" i="2"/>
  <c r="M1601" i="2"/>
  <c r="M1108" i="2"/>
  <c r="M1747" i="2"/>
  <c r="M1554" i="2"/>
  <c r="M289" i="2"/>
  <c r="M1685" i="2"/>
  <c r="M1415" i="2"/>
  <c r="M1348" i="2"/>
  <c r="M683" i="2"/>
  <c r="L1729" i="2"/>
  <c r="L1520" i="2"/>
  <c r="M1193" i="2"/>
  <c r="M250" i="2"/>
  <c r="L1084" i="2"/>
  <c r="M1291" i="2"/>
  <c r="M800" i="2"/>
  <c r="L400" i="2"/>
  <c r="M1854" i="2"/>
  <c r="L702" i="2"/>
  <c r="L1261" i="2"/>
  <c r="L625" i="2"/>
  <c r="L667" i="2"/>
  <c r="M755" i="2"/>
  <c r="L73" i="2"/>
  <c r="M925" i="2"/>
  <c r="L266" i="2"/>
  <c r="L1739" i="2"/>
  <c r="M1803" i="2"/>
  <c r="M480" i="2"/>
  <c r="M1242" i="2"/>
  <c r="M939" i="2"/>
  <c r="M656" i="2"/>
  <c r="M1666" i="2"/>
  <c r="L1018" i="2"/>
  <c r="L937" i="2"/>
  <c r="L1622" i="2"/>
  <c r="L611" i="2"/>
  <c r="L1727" i="2"/>
  <c r="L902" i="2"/>
  <c r="L1293" i="2"/>
  <c r="M1290" i="2"/>
  <c r="M1850" i="2"/>
  <c r="L49" i="2"/>
  <c r="M264" i="2"/>
  <c r="M1667" i="2"/>
  <c r="M1150" i="2"/>
  <c r="M689" i="2"/>
  <c r="L691" i="2"/>
  <c r="M1169" i="2"/>
  <c r="L850" i="2"/>
  <c r="L1797" i="2"/>
  <c r="M1073" i="2"/>
  <c r="L369" i="2"/>
  <c r="M1056" i="2"/>
  <c r="L207" i="2"/>
  <c r="L1673" i="2"/>
  <c r="M1589" i="2"/>
  <c r="M1618" i="2"/>
  <c r="M525" i="2"/>
  <c r="M815" i="2"/>
  <c r="M1099" i="2"/>
  <c r="M1587" i="2"/>
  <c r="L1588" i="2"/>
  <c r="M559" i="2"/>
  <c r="M556" i="2"/>
  <c r="L555" i="2"/>
  <c r="L839" i="2"/>
  <c r="M838" i="2"/>
  <c r="M1117" i="2"/>
  <c r="L29" i="2"/>
  <c r="M723" i="2"/>
  <c r="M1218" i="2"/>
  <c r="L1217" i="2"/>
  <c r="M620" i="2"/>
  <c r="L1389" i="2"/>
  <c r="L1388" i="2"/>
  <c r="L1710" i="2"/>
  <c r="M1711" i="2"/>
  <c r="M1712" i="2"/>
  <c r="L1134" i="2"/>
  <c r="M1127" i="2"/>
  <c r="L861" i="2"/>
  <c r="M860" i="2"/>
  <c r="M983" i="2"/>
  <c r="M994" i="2"/>
  <c r="M986" i="2"/>
  <c r="L968" i="2"/>
  <c r="L988" i="2"/>
  <c r="M975" i="2"/>
  <c r="M985" i="2"/>
  <c r="M997" i="2"/>
  <c r="L1002" i="2"/>
  <c r="M1001" i="2"/>
  <c r="M984" i="2"/>
  <c r="M974" i="2"/>
  <c r="M989" i="2"/>
  <c r="L982" i="2"/>
  <c r="M990" i="2"/>
  <c r="M996" i="2"/>
  <c r="L991" i="2"/>
  <c r="L973" i="2"/>
  <c r="M972" i="2"/>
  <c r="M987" i="2"/>
  <c r="M999" i="2"/>
  <c r="L978" i="2"/>
  <c r="L980" i="2"/>
  <c r="L969" i="2"/>
  <c r="M1000" i="2"/>
  <c r="M1003" i="2"/>
  <c r="M995" i="2"/>
  <c r="M967" i="2"/>
  <c r="M966" i="2"/>
  <c r="M1401" i="2"/>
  <c r="M1399" i="2"/>
  <c r="M1398" i="2"/>
  <c r="M1360" i="2"/>
  <c r="M1361" i="2"/>
  <c r="M1359" i="2"/>
  <c r="M1358" i="2"/>
  <c r="L1356" i="2"/>
  <c r="M1353" i="2"/>
  <c r="M1354" i="2"/>
  <c r="M1351" i="2"/>
  <c r="M1350" i="2"/>
  <c r="M1333" i="2"/>
  <c r="M1234" i="2"/>
  <c r="M1233" i="2"/>
  <c r="M56" i="2"/>
  <c r="M1607" i="2"/>
  <c r="M560" i="2"/>
  <c r="L503" i="2"/>
  <c r="M539" i="2"/>
  <c r="L649" i="2"/>
  <c r="M648" i="2"/>
  <c r="M647" i="2"/>
  <c r="M646" i="2"/>
  <c r="M835" i="2"/>
  <c r="L1798" i="2"/>
  <c r="M1792" i="2"/>
  <c r="M1793" i="2"/>
  <c r="L1794" i="2"/>
  <c r="M1118" i="2"/>
  <c r="M1331" i="2"/>
  <c r="M1271" i="2"/>
  <c r="M1239" i="2"/>
  <c r="M1238" i="2"/>
  <c r="L1237" i="2"/>
  <c r="M1236" i="2"/>
  <c r="L1235" i="2"/>
  <c r="M1319" i="2"/>
  <c r="M1310" i="2"/>
  <c r="M1211" i="2"/>
  <c r="M1286" i="2"/>
  <c r="L1285" i="2"/>
  <c r="M1284" i="2"/>
  <c r="L1283" i="2"/>
  <c r="M99" i="2"/>
  <c r="M46" i="2"/>
  <c r="M718" i="2"/>
  <c r="M1160" i="2"/>
  <c r="M16" i="2"/>
  <c r="L1232" i="2"/>
  <c r="L1231" i="2"/>
  <c r="M1214" i="2"/>
  <c r="M1213" i="2"/>
  <c r="M53" i="2"/>
  <c r="L1129" i="2"/>
  <c r="M784" i="2"/>
  <c r="L780" i="2"/>
  <c r="M781" i="2"/>
  <c r="M783" i="2"/>
  <c r="L779" i="2"/>
  <c r="M786" i="2"/>
  <c r="M782" i="2"/>
  <c r="L778" i="2"/>
  <c r="L777" i="2"/>
  <c r="L770" i="2"/>
  <c r="M771" i="2"/>
  <c r="M772" i="2"/>
  <c r="L773" i="2"/>
  <c r="M775" i="2"/>
  <c r="L769" i="2"/>
  <c r="M774" i="2"/>
  <c r="M765" i="2"/>
  <c r="M767" i="2"/>
  <c r="L762" i="2"/>
  <c r="L763" i="2"/>
  <c r="M766" i="2"/>
  <c r="M759" i="2"/>
  <c r="L758" i="2"/>
  <c r="L24" i="2"/>
  <c r="M511" i="2"/>
  <c r="M510" i="2"/>
  <c r="M1740" i="2"/>
  <c r="L1565" i="2"/>
  <c r="M174" i="2"/>
  <c r="M1800" i="2"/>
  <c r="M1392" i="2"/>
  <c r="M1243" i="2"/>
  <c r="M1327" i="2"/>
  <c r="L716" i="2"/>
  <c r="M1166" i="2"/>
  <c r="M717" i="2"/>
  <c r="M145" i="2"/>
  <c r="L1247" i="2"/>
  <c r="M1370" i="2"/>
  <c r="L1263" i="2"/>
  <c r="M833" i="2"/>
  <c r="L832" i="2"/>
  <c r="M1212" i="2"/>
  <c r="M226" i="2"/>
  <c r="M196" i="2"/>
  <c r="M204" i="2"/>
  <c r="M202" i="2"/>
  <c r="M201" i="2"/>
  <c r="M210" i="2"/>
  <c r="M215" i="2"/>
  <c r="M194" i="2"/>
  <c r="L203" i="2"/>
  <c r="M223" i="2"/>
  <c r="M198" i="2"/>
  <c r="L216" i="2"/>
  <c r="M221" i="2"/>
  <c r="M217" i="2"/>
  <c r="M212" i="2"/>
  <c r="M218" i="2"/>
  <c r="L208" i="2"/>
  <c r="M222" i="2"/>
  <c r="M197" i="2"/>
  <c r="L225" i="2"/>
  <c r="L213" i="2"/>
  <c r="M193" i="2"/>
  <c r="L192" i="2"/>
  <c r="M1763" i="2"/>
  <c r="M1304" i="2"/>
  <c r="L1307" i="2"/>
  <c r="M1312" i="2"/>
  <c r="M1320" i="2"/>
  <c r="M90" i="2"/>
  <c r="M91" i="2"/>
  <c r="L21" i="2"/>
  <c r="M1813" i="2"/>
  <c r="M814" i="2"/>
  <c r="M1365" i="2"/>
  <c r="L1364" i="2"/>
  <c r="L26" i="2"/>
  <c r="M25" i="2"/>
  <c r="L1550" i="2"/>
  <c r="L1564" i="2"/>
  <c r="L603" i="2"/>
  <c r="L604" i="2"/>
  <c r="L1610" i="2"/>
  <c r="M575" i="2"/>
  <c r="M1246" i="2"/>
  <c r="M1245" i="2"/>
  <c r="L1244" i="2"/>
  <c r="M522" i="2"/>
  <c r="M520" i="2"/>
  <c r="M519" i="2"/>
  <c r="M523" i="2"/>
  <c r="M524" i="2"/>
  <c r="M515" i="2"/>
  <c r="L517" i="2"/>
  <c r="M516" i="2"/>
  <c r="M521" i="2"/>
  <c r="M514" i="2"/>
  <c r="M1606" i="2"/>
  <c r="M1604" i="2"/>
  <c r="M1367" i="2"/>
  <c r="M1366" i="2"/>
  <c r="M1230" i="2"/>
  <c r="M1229" i="2"/>
  <c r="M1224" i="2"/>
  <c r="M1223" i="2"/>
  <c r="M18" i="2"/>
  <c r="L1549" i="2"/>
  <c r="M1584" i="2"/>
  <c r="M813" i="2"/>
  <c r="L812" i="2"/>
  <c r="M1624" i="2"/>
  <c r="L1574" i="2"/>
  <c r="L1557" i="2"/>
  <c r="L757" i="2"/>
  <c r="M1756" i="2"/>
  <c r="M1819" i="2"/>
  <c r="M1818" i="2"/>
  <c r="M1816" i="2"/>
  <c r="L22" i="2"/>
  <c r="M20" i="2"/>
  <c r="L58" i="2"/>
  <c r="L1442" i="2"/>
  <c r="M1436" i="2"/>
  <c r="M1429" i="2"/>
  <c r="M1426" i="2"/>
  <c r="M1427" i="2"/>
  <c r="M853" i="2"/>
  <c r="L852" i="2"/>
  <c r="M1300" i="2"/>
  <c r="M1309" i="2"/>
  <c r="M1297" i="2"/>
  <c r="M1314" i="2"/>
  <c r="L1316" i="2"/>
  <c r="L1303" i="2"/>
  <c r="M1313" i="2"/>
  <c r="M1298" i="2"/>
  <c r="M1301" i="2"/>
  <c r="M1306" i="2"/>
  <c r="M1305" i="2"/>
  <c r="M1302" i="2"/>
  <c r="M1308" i="2"/>
  <c r="M1299" i="2"/>
  <c r="L1311" i="2"/>
  <c r="M1317" i="2"/>
  <c r="M1318" i="2"/>
  <c r="M1315" i="2"/>
  <c r="M1296" i="2"/>
  <c r="M1295" i="2"/>
  <c r="M1171" i="2"/>
  <c r="M1566" i="2"/>
  <c r="M566" i="2"/>
  <c r="L562" i="2"/>
  <c r="L567" i="2"/>
  <c r="L565" i="2"/>
  <c r="M563" i="2"/>
  <c r="M564" i="2"/>
  <c r="L561" i="2"/>
  <c r="M811" i="2"/>
  <c r="M810" i="2"/>
  <c r="M1397" i="2"/>
  <c r="L1396" i="2"/>
  <c r="M1390" i="2"/>
  <c r="M1377" i="2"/>
  <c r="M1375" i="2"/>
  <c r="M1374" i="2"/>
  <c r="M1371" i="2"/>
  <c r="L1337" i="2"/>
  <c r="M1204" i="2"/>
  <c r="M1210" i="2"/>
  <c r="M1197" i="2"/>
  <c r="M1176" i="2"/>
  <c r="M1181" i="2"/>
  <c r="L1330" i="2"/>
  <c r="M1328" i="2"/>
  <c r="L805" i="2"/>
  <c r="M537" i="2"/>
  <c r="M536" i="2"/>
  <c r="L153" i="2"/>
  <c r="L151" i="2"/>
  <c r="M148" i="2"/>
  <c r="M147" i="2"/>
  <c r="L1551" i="2"/>
  <c r="L1752" i="2"/>
  <c r="M1748" i="2"/>
  <c r="M1423" i="2"/>
  <c r="M1444" i="2"/>
  <c r="M831" i="2"/>
  <c r="M830" i="2"/>
  <c r="L1203" i="2"/>
  <c r="M1208" i="2"/>
  <c r="M1209" i="2"/>
  <c r="M1205" i="2"/>
  <c r="M1196" i="2"/>
  <c r="M1206" i="2"/>
  <c r="M1198" i="2"/>
  <c r="M1195" i="2"/>
  <c r="M1202" i="2"/>
  <c r="M1207" i="2"/>
  <c r="M1199" i="2"/>
  <c r="M1194" i="2"/>
  <c r="M1192" i="2"/>
  <c r="M1191" i="2"/>
  <c r="M1189" i="2"/>
  <c r="M1188" i="2"/>
  <c r="M1184" i="2"/>
  <c r="M1180" i="2"/>
  <c r="M1183" i="2"/>
  <c r="L1185" i="2"/>
  <c r="M1182" i="2"/>
  <c r="M1186" i="2"/>
  <c r="L1178" i="2"/>
  <c r="M1179" i="2"/>
  <c r="M1177" i="2"/>
  <c r="L1174" i="2"/>
  <c r="M1173" i="2"/>
  <c r="M1627" i="2"/>
  <c r="M1272" i="2"/>
  <c r="L1363" i="2"/>
  <c r="M1362" i="2"/>
  <c r="M1240" i="2"/>
  <c r="M1268" i="2"/>
  <c r="L1267" i="2"/>
  <c r="M714" i="2"/>
  <c r="L17" i="2"/>
  <c r="L1722" i="2"/>
  <c r="M1369" i="2"/>
  <c r="M1368" i="2"/>
  <c r="M1335" i="2"/>
  <c r="M1228" i="2"/>
  <c r="M615" i="2"/>
  <c r="L1387" i="2"/>
  <c r="M1386" i="2"/>
  <c r="M1576" i="2"/>
  <c r="M1575" i="2"/>
  <c r="L1573" i="2"/>
  <c r="M1572" i="2"/>
  <c r="M1571" i="2"/>
  <c r="M1570" i="2"/>
  <c r="M1569" i="2"/>
  <c r="M1465" i="2"/>
  <c r="L1464" i="2"/>
  <c r="M1463" i="2"/>
  <c r="L586" i="2"/>
  <c r="L1422" i="2"/>
  <c r="M1421" i="2"/>
  <c r="M1420" i="2"/>
  <c r="M1419" i="2"/>
  <c r="M1418" i="2"/>
  <c r="L1417" i="2"/>
  <c r="L1416" i="2"/>
  <c r="M1414" i="2"/>
  <c r="M1462" i="2"/>
  <c r="M1461" i="2"/>
  <c r="M1459" i="2"/>
  <c r="L1457" i="2"/>
  <c r="M1456" i="2"/>
  <c r="L1455" i="2"/>
  <c r="M1454" i="2"/>
  <c r="M1453" i="2"/>
  <c r="M1478" i="2"/>
  <c r="M1477" i="2"/>
  <c r="M1485" i="2"/>
  <c r="L1483" i="2"/>
  <c r="L1482" i="2"/>
  <c r="M1481" i="2"/>
  <c r="M1480" i="2"/>
  <c r="M1479" i="2"/>
  <c r="M1469" i="2"/>
  <c r="M1468" i="2"/>
  <c r="M1476" i="2"/>
  <c r="M1474" i="2"/>
  <c r="M1473" i="2"/>
  <c r="L1472" i="2"/>
  <c r="M1470" i="2"/>
  <c r="M1441" i="2"/>
  <c r="M1440" i="2"/>
  <c r="L1439" i="2"/>
  <c r="L1438" i="2"/>
  <c r="L1437" i="2"/>
  <c r="M1435" i="2"/>
  <c r="M1434" i="2"/>
  <c r="M1433" i="2"/>
  <c r="M1432" i="2"/>
  <c r="M1451" i="2"/>
  <c r="M1450" i="2"/>
  <c r="M1448" i="2"/>
  <c r="M1447" i="2"/>
  <c r="M1443" i="2"/>
  <c r="M1547" i="2"/>
  <c r="M1545" i="2"/>
  <c r="M1543" i="2"/>
  <c r="L1541" i="2"/>
  <c r="L1540" i="2"/>
  <c r="L1538" i="2"/>
  <c r="M1537" i="2"/>
  <c r="M1536" i="2"/>
  <c r="M1534" i="2"/>
  <c r="M1533" i="2"/>
  <c r="L1532" i="2"/>
  <c r="M1531" i="2"/>
  <c r="M1529" i="2"/>
  <c r="M1528" i="2"/>
  <c r="M1526" i="2"/>
  <c r="M1524" i="2"/>
  <c r="M1523" i="2"/>
  <c r="M1521" i="2"/>
  <c r="H7" i="2" l="1"/>
  <c r="L1776" i="2"/>
  <c r="L1774" i="2"/>
  <c r="L1163" i="2"/>
  <c r="L1772" i="2"/>
  <c r="L1770" i="2"/>
  <c r="L651" i="2"/>
  <c r="L1731" i="2"/>
  <c r="L296" i="2"/>
  <c r="L310" i="2"/>
  <c r="L254" i="2"/>
  <c r="L1680" i="2"/>
  <c r="L1825" i="2"/>
  <c r="L1806" i="2"/>
  <c r="L1768" i="2"/>
  <c r="L1726" i="2"/>
  <c r="L1724" i="2"/>
  <c r="L1719" i="2"/>
  <c r="L1708" i="2"/>
  <c r="L1681" i="2"/>
  <c r="L1639" i="2"/>
  <c r="L1635" i="2"/>
  <c r="L1634" i="2"/>
  <c r="L1625" i="2"/>
  <c r="L1612" i="2"/>
  <c r="L1583" i="2"/>
  <c r="L1559" i="2"/>
  <c r="L1558" i="2"/>
  <c r="L1506" i="2"/>
  <c r="L1504" i="2"/>
  <c r="L1501" i="2"/>
  <c r="L1411" i="2"/>
  <c r="L1260" i="2"/>
  <c r="L1158" i="2"/>
  <c r="L1095" i="2"/>
  <c r="L1088" i="2"/>
  <c r="L1024" i="2"/>
  <c r="L1011" i="2"/>
  <c r="L1013" i="2"/>
  <c r="L1028" i="2"/>
  <c r="L1023" i="2"/>
  <c r="L1031" i="2"/>
  <c r="L1006" i="2"/>
  <c r="L869" i="2"/>
  <c r="L862" i="2"/>
  <c r="L857" i="2"/>
  <c r="L744" i="2"/>
  <c r="L729" i="2"/>
  <c r="L730" i="2"/>
  <c r="L710" i="2"/>
  <c r="L601" i="2"/>
  <c r="L594" i="2"/>
  <c r="L596" i="2"/>
  <c r="L597" i="2"/>
  <c r="L588" i="2"/>
  <c r="M590" i="2"/>
  <c r="G7" i="2" s="1"/>
  <c r="M591" i="2"/>
  <c r="M587" i="2"/>
  <c r="L552" i="2"/>
  <c r="L508" i="2"/>
  <c r="L501" i="2"/>
  <c r="L487" i="2"/>
  <c r="L297" i="2"/>
  <c r="L347" i="2"/>
  <c r="L294" i="2"/>
  <c r="L287" i="2"/>
  <c r="L309" i="2"/>
  <c r="L268" i="2"/>
  <c r="L335" i="2"/>
  <c r="L351" i="2"/>
  <c r="L327" i="2"/>
  <c r="L269" i="2"/>
  <c r="L261" i="2"/>
  <c r="L354" i="2"/>
  <c r="L279" i="2"/>
  <c r="L276" i="2"/>
  <c r="L272" i="2"/>
  <c r="L295" i="2"/>
  <c r="L303" i="2"/>
  <c r="L311" i="2"/>
  <c r="L283" i="2"/>
  <c r="L344" i="2"/>
  <c r="L325" i="2"/>
  <c r="L336" i="2"/>
  <c r="L271" i="2"/>
  <c r="L255" i="2"/>
  <c r="L348" i="2"/>
  <c r="L319" i="2"/>
  <c r="L332" i="2"/>
  <c r="L252" i="2"/>
  <c r="L220" i="2"/>
  <c r="L179" i="2"/>
  <c r="L164" i="2"/>
  <c r="L163" i="2"/>
  <c r="L161" i="2"/>
  <c r="L159" i="2"/>
  <c r="L158" i="2"/>
  <c r="L155" i="2"/>
  <c r="L149" i="2"/>
  <c r="L139" i="2"/>
  <c r="L137" i="2"/>
  <c r="L136" i="2"/>
  <c r="L129" i="2"/>
  <c r="L105" i="2"/>
  <c r="L93" i="2"/>
  <c r="L95" i="2"/>
  <c r="L94" i="2"/>
  <c r="L84" i="2"/>
  <c r="L75" i="2"/>
  <c r="L71" i="2"/>
  <c r="L39" i="2"/>
  <c r="L37" i="2"/>
  <c r="L30" i="2"/>
  <c r="L12" i="2"/>
  <c r="L9" i="2"/>
  <c r="L841" i="2"/>
  <c r="L842" i="2"/>
  <c r="L705" i="2"/>
  <c r="L1266" i="2"/>
  <c r="L616" i="2"/>
  <c r="L1611" i="2"/>
  <c r="L576" i="2"/>
  <c r="L735" i="2"/>
  <c r="L734" i="2"/>
  <c r="L721" i="2"/>
  <c r="L614" i="2"/>
  <c r="L612" i="2"/>
  <c r="L1220" i="2"/>
  <c r="L1225" i="2"/>
  <c r="L1382" i="2"/>
  <c r="L827" i="2"/>
  <c r="L121" i="2"/>
  <c r="L111" i="2"/>
  <c r="L834" i="2"/>
  <c r="L1201" i="2"/>
  <c r="L96" i="2"/>
  <c r="L97" i="2"/>
  <c r="L719" i="2"/>
  <c r="L713" i="2"/>
  <c r="L1728" i="2"/>
  <c r="L1782" i="2"/>
  <c r="L1734" i="2"/>
  <c r="L1517" i="2"/>
  <c r="L1554" i="2"/>
  <c r="L888" i="2"/>
  <c r="L229" i="2"/>
  <c r="L924" i="2"/>
  <c r="L1880" i="2"/>
  <c r="L583" i="2"/>
  <c r="L1288" i="2"/>
  <c r="L610" i="2"/>
  <c r="L791" i="2"/>
  <c r="L932" i="2"/>
  <c r="L538" i="2"/>
  <c r="L291" i="2"/>
  <c r="L736" i="2"/>
  <c r="L889" i="2"/>
  <c r="L1104" i="2"/>
  <c r="L1581" i="2"/>
  <c r="L1168" i="2"/>
  <c r="L623" i="2"/>
  <c r="L191" i="2"/>
  <c r="L1553" i="2"/>
  <c r="L1779" i="2"/>
  <c r="L1404" i="2"/>
  <c r="L143" i="2"/>
  <c r="L543" i="2"/>
  <c r="L288" i="2"/>
  <c r="L574" i="2"/>
  <c r="L1409" i="2"/>
  <c r="L312" i="2"/>
  <c r="L558" i="2"/>
  <c r="L1149" i="2"/>
  <c r="L1415" i="2"/>
  <c r="L1446" i="2"/>
  <c r="L1742" i="2"/>
  <c r="L233" i="2"/>
  <c r="L1500" i="2"/>
  <c r="L1805" i="2"/>
  <c r="L113" i="2"/>
  <c r="L1741" i="2"/>
  <c r="L1015" i="2"/>
  <c r="L724" i="2"/>
  <c r="L867" i="2"/>
  <c r="L654" i="2"/>
  <c r="L232" i="2"/>
  <c r="L613" i="2"/>
  <c r="L1749" i="2"/>
  <c r="L1347" i="2"/>
  <c r="L1633" i="2"/>
  <c r="L1140" i="2"/>
  <c r="L921" i="2"/>
  <c r="L86" i="2"/>
  <c r="L308" i="2"/>
  <c r="L1445" i="2"/>
  <c r="L323" i="2"/>
  <c r="L65" i="2"/>
  <c r="L1126" i="2"/>
  <c r="L1431" i="2"/>
  <c r="L1019" i="2"/>
  <c r="L929" i="2"/>
  <c r="L526" i="2"/>
  <c r="L938" i="2"/>
  <c r="L1079" i="2"/>
  <c r="L1705" i="2"/>
  <c r="L331" i="2"/>
  <c r="L33" i="2"/>
  <c r="L961" i="2"/>
  <c r="L1022" i="2"/>
  <c r="L1775" i="2"/>
  <c r="L140" i="2"/>
  <c r="L1219" i="2"/>
  <c r="L881" i="2"/>
  <c r="L1277" i="2"/>
  <c r="L551" i="2"/>
  <c r="L1675" i="2"/>
  <c r="L166" i="2"/>
  <c r="L1323" i="2"/>
  <c r="L1824" i="2"/>
  <c r="L1402" i="2"/>
  <c r="L1289" i="2"/>
  <c r="L1867" i="2"/>
  <c r="L1750" i="2"/>
  <c r="L11" i="2"/>
  <c r="L1282" i="2"/>
  <c r="L45" i="2"/>
  <c r="L1872" i="2"/>
  <c r="L1683" i="2"/>
  <c r="L187" i="2"/>
  <c r="L200" i="2"/>
  <c r="L1785" i="2"/>
  <c r="L930" i="2"/>
  <c r="L1687" i="2"/>
  <c r="L1343" i="2"/>
  <c r="L1073" i="2"/>
  <c r="L1150" i="2"/>
  <c r="L250" i="2"/>
  <c r="L1108" i="2"/>
  <c r="L41" i="2"/>
  <c r="L251" i="2"/>
  <c r="L495" i="2"/>
  <c r="L68" i="2"/>
  <c r="L102" i="2"/>
  <c r="L253" i="2"/>
  <c r="L722" i="2"/>
  <c r="L69" i="2"/>
  <c r="L1684" i="2"/>
  <c r="L1784" i="2"/>
  <c r="L1016" i="2"/>
  <c r="L1669" i="2"/>
  <c r="L1787" i="2"/>
  <c r="L1064" i="2"/>
  <c r="L739" i="2"/>
  <c r="L1856" i="2"/>
  <c r="L35" i="2"/>
  <c r="L1657" i="2"/>
  <c r="L904" i="2"/>
  <c r="L488" i="2"/>
  <c r="L608" i="2"/>
  <c r="L1452" i="2"/>
  <c r="L1544" i="2"/>
  <c r="L533" i="2"/>
  <c r="L52" i="2"/>
  <c r="L1874" i="2"/>
  <c r="L1043" i="2"/>
  <c r="L329" i="2"/>
  <c r="L355" i="2"/>
  <c r="L1865" i="2"/>
  <c r="L108" i="2"/>
  <c r="L1620" i="2"/>
  <c r="L300" i="2"/>
  <c r="L692" i="2"/>
  <c r="L911" i="2"/>
  <c r="L156" i="2"/>
  <c r="L977" i="2"/>
  <c r="L1811" i="2"/>
  <c r="L76" i="2"/>
  <c r="L1691" i="2"/>
  <c r="L732" i="2"/>
  <c r="L1780" i="2"/>
  <c r="L1157" i="2"/>
  <c r="L1086" i="2"/>
  <c r="L1020" i="2"/>
  <c r="L107" i="2"/>
  <c r="L1879" i="2"/>
  <c r="L606" i="2"/>
  <c r="L1757" i="2"/>
  <c r="L19" i="2"/>
  <c r="L549" i="2"/>
  <c r="L573" i="2"/>
  <c r="L1169" i="2"/>
  <c r="L755" i="2"/>
  <c r="L800" i="2"/>
  <c r="L1868" i="2"/>
  <c r="L1139" i="2"/>
  <c r="L788" i="2"/>
  <c r="L1605" i="2"/>
  <c r="L1005" i="2"/>
  <c r="L182" i="2"/>
  <c r="L1051" i="2"/>
  <c r="L59" i="2"/>
  <c r="L1412" i="2"/>
  <c r="L498" i="2"/>
  <c r="L116" i="2"/>
  <c r="L183" i="2"/>
  <c r="L1250" i="2"/>
  <c r="L1771" i="2"/>
  <c r="L133" i="2"/>
  <c r="L350" i="2"/>
  <c r="L282" i="2"/>
  <c r="L168" i="2"/>
  <c r="L256" i="2"/>
  <c r="L953" i="2"/>
  <c r="L115" i="2"/>
  <c r="L1647" i="2"/>
  <c r="L1346" i="2"/>
  <c r="L1321" i="2"/>
  <c r="L1147" i="2"/>
  <c r="L847" i="2"/>
  <c r="L1090" i="2"/>
  <c r="L795" i="2"/>
  <c r="L1851" i="2"/>
  <c r="L502" i="2"/>
  <c r="L61" i="2"/>
  <c r="L1345" i="2"/>
  <c r="L945" i="2"/>
  <c r="L1580" i="2"/>
  <c r="L944" i="2"/>
  <c r="L1829" i="2"/>
  <c r="L122" i="2"/>
  <c r="L322" i="2"/>
  <c r="L1449" i="2"/>
  <c r="L301" i="2"/>
  <c r="L1677" i="2"/>
  <c r="L935" i="2"/>
  <c r="L484" i="2"/>
  <c r="L760" i="2"/>
  <c r="L1049" i="2"/>
  <c r="L1030" i="2"/>
  <c r="L1069" i="2"/>
  <c r="L1723" i="2"/>
  <c r="L1048" i="2"/>
  <c r="L157" i="2"/>
  <c r="L960" i="2"/>
  <c r="L971" i="2"/>
  <c r="L275" i="2"/>
  <c r="L1617" i="2"/>
  <c r="L1679" i="2"/>
  <c r="L720" i="2"/>
  <c r="L1068" i="2"/>
  <c r="L1241" i="2"/>
  <c r="L101" i="2"/>
  <c r="L1259" i="2"/>
  <c r="L28" i="2"/>
  <c r="L569" i="2"/>
  <c r="L1394" i="2"/>
  <c r="L913" i="2"/>
  <c r="L264" i="2"/>
  <c r="L1803" i="2"/>
  <c r="L925" i="2"/>
  <c r="L1854" i="2"/>
  <c r="L683" i="2"/>
  <c r="L1747" i="2"/>
  <c r="L1146" i="2"/>
  <c r="L346" i="2"/>
  <c r="L1692" i="2"/>
  <c r="L1334" i="2"/>
  <c r="L1339" i="2"/>
  <c r="L1325" i="2"/>
  <c r="L500" i="2"/>
  <c r="L1579" i="2"/>
  <c r="L181" i="2"/>
  <c r="L809" i="2"/>
  <c r="L1060" i="2"/>
  <c r="L1823" i="2"/>
  <c r="L1109" i="2"/>
  <c r="L878" i="2"/>
  <c r="L644" i="2"/>
  <c r="L910" i="2"/>
  <c r="L78" i="2"/>
  <c r="L1115" i="2"/>
  <c r="L1783" i="2"/>
  <c r="L1336" i="2"/>
  <c r="L1786" i="2"/>
  <c r="L579" i="2"/>
  <c r="L557" i="2"/>
  <c r="L281" i="2"/>
  <c r="L1262" i="2"/>
  <c r="L1021" i="2"/>
  <c r="L1103" i="2"/>
  <c r="L1503" i="2"/>
  <c r="L144" i="2"/>
  <c r="L1751" i="2"/>
  <c r="L177" i="2"/>
  <c r="L619" i="2"/>
  <c r="L1857" i="2"/>
  <c r="L873" i="2"/>
  <c r="L259" i="2"/>
  <c r="L1733" i="2"/>
  <c r="L884" i="2"/>
  <c r="L189" i="2"/>
  <c r="L578" i="2"/>
  <c r="L1638" i="2"/>
  <c r="L1065" i="2"/>
  <c r="L126" i="2"/>
  <c r="L1074" i="2"/>
  <c r="L1548" i="2"/>
  <c r="L27" i="2"/>
  <c r="L1027" i="2"/>
  <c r="L47" i="2"/>
  <c r="L1870" i="2"/>
  <c r="L1098" i="2"/>
  <c r="L1274" i="2"/>
  <c r="L1026" i="2"/>
  <c r="L1667" i="2"/>
  <c r="L1685" i="2"/>
  <c r="L1512" i="2"/>
  <c r="L796" i="2"/>
  <c r="L1010" i="2"/>
  <c r="L135" i="2"/>
  <c r="L1053" i="2"/>
  <c r="L1037" i="2"/>
  <c r="L886" i="2"/>
  <c r="L1059" i="2"/>
  <c r="L106" i="2"/>
  <c r="L1562" i="2"/>
  <c r="L1869" i="2"/>
  <c r="L1651" i="2"/>
  <c r="L1154" i="2"/>
  <c r="L891" i="2"/>
  <c r="L345" i="2"/>
  <c r="L316" i="2"/>
  <c r="L1248" i="2"/>
  <c r="L1601" i="2"/>
  <c r="L621" i="2"/>
  <c r="L1425" i="2"/>
  <c r="L1102" i="2"/>
  <c r="L817" i="2"/>
  <c r="L1080" i="2"/>
  <c r="L320" i="2"/>
  <c r="L1873" i="2"/>
  <c r="L534" i="2"/>
  <c r="L1040" i="2"/>
  <c r="L512" i="2"/>
  <c r="L1827" i="2"/>
  <c r="L1552" i="2"/>
  <c r="L658" i="2"/>
  <c r="L1035" i="2"/>
  <c r="L353" i="2"/>
  <c r="L1769" i="2"/>
  <c r="L699" i="2"/>
  <c r="L821" i="2"/>
  <c r="L1488" i="2"/>
  <c r="L1855" i="2"/>
  <c r="L1143" i="2"/>
  <c r="L1582" i="2"/>
  <c r="L1039" i="2"/>
  <c r="L100" i="2"/>
  <c r="L1097" i="2"/>
  <c r="L887" i="2"/>
  <c r="L950" i="2"/>
  <c r="L939" i="2"/>
  <c r="L1193" i="2"/>
  <c r="L1568" i="2"/>
  <c r="L571" i="2"/>
  <c r="L627" i="2"/>
  <c r="L1764" i="2"/>
  <c r="L1342" i="2"/>
  <c r="L577" i="2"/>
  <c r="L482" i="2"/>
  <c r="L1491" i="2"/>
  <c r="L186" i="2"/>
  <c r="L1795" i="2"/>
  <c r="L1497" i="2"/>
  <c r="L43" i="2"/>
  <c r="L1381" i="2"/>
  <c r="L277" i="2"/>
  <c r="L1091" i="2"/>
  <c r="L1075" i="2"/>
  <c r="L1695" i="2"/>
  <c r="L959" i="2"/>
  <c r="L1686" i="2"/>
  <c r="L1008" i="2"/>
  <c r="L1156" i="2"/>
  <c r="L92" i="2"/>
  <c r="L142" i="2"/>
  <c r="L118" i="2"/>
  <c r="L1567" i="2"/>
  <c r="L1067" i="2"/>
  <c r="L1513" i="2"/>
  <c r="L1161" i="2"/>
  <c r="L169" i="2"/>
  <c r="L1046" i="2"/>
  <c r="L1850" i="2"/>
  <c r="L656" i="2"/>
  <c r="L1222" i="2"/>
  <c r="L1876" i="2"/>
  <c r="L292" i="2"/>
  <c r="L1871" i="2"/>
  <c r="L1484" i="2"/>
  <c r="L265" i="2"/>
  <c r="L1846" i="2"/>
  <c r="L1689" i="2"/>
  <c r="L81" i="2"/>
  <c r="L703" i="2"/>
  <c r="L1385" i="2"/>
  <c r="L1056" i="2"/>
  <c r="L480" i="2"/>
  <c r="L1291" i="2"/>
  <c r="L112" i="2"/>
  <c r="L682" i="2"/>
  <c r="L790" i="2"/>
  <c r="L485" i="2"/>
  <c r="L829" i="2"/>
  <c r="L933" i="2"/>
  <c r="L1560" i="2"/>
  <c r="L506" i="2"/>
  <c r="L544" i="2"/>
  <c r="L1033" i="2"/>
  <c r="L267" i="2"/>
  <c r="L581" i="2"/>
  <c r="L8" i="2"/>
  <c r="L1131" i="2"/>
  <c r="L55" i="2"/>
  <c r="L307" i="2"/>
  <c r="L123" i="2"/>
  <c r="L114" i="2"/>
  <c r="L1505" i="2"/>
  <c r="L751" i="2"/>
  <c r="L120" i="2"/>
  <c r="L1507" i="2"/>
  <c r="L1814" i="2"/>
  <c r="L568" i="2"/>
  <c r="L492" i="2"/>
  <c r="L1378" i="2"/>
  <c r="L1384" i="2"/>
  <c r="L632" i="2"/>
  <c r="L1864" i="2"/>
  <c r="L1349" i="2"/>
  <c r="L141" i="2"/>
  <c r="L1863" i="2"/>
  <c r="L285" i="2"/>
  <c r="L1132" i="2"/>
  <c r="L1767" i="2"/>
  <c r="L1290" i="2"/>
  <c r="L1666" i="2"/>
  <c r="L1348" i="2"/>
  <c r="L289" i="2"/>
  <c r="L1807" i="2"/>
  <c r="L1257" i="2"/>
  <c r="L1138" i="2"/>
  <c r="L946" i="2"/>
  <c r="L89" i="2"/>
  <c r="L1072" i="2"/>
  <c r="L1703" i="2"/>
  <c r="L1796" i="2"/>
  <c r="L712" i="2"/>
  <c r="L1042" i="2"/>
  <c r="L1170" i="2"/>
  <c r="L942" i="2"/>
  <c r="L305" i="2"/>
  <c r="L1628" i="2"/>
  <c r="L801" i="2"/>
  <c r="L1052" i="2"/>
  <c r="L1410" i="2"/>
  <c r="L31" i="2"/>
  <c r="L1717" i="2"/>
  <c r="L337" i="2"/>
  <c r="L1253" i="2"/>
  <c r="L44" i="2"/>
  <c r="L119" i="2"/>
  <c r="L1130" i="2"/>
  <c r="L630" i="2"/>
  <c r="L917" i="2"/>
  <c r="L235" i="2"/>
  <c r="L286" i="2"/>
  <c r="L787" i="2"/>
  <c r="L60" i="2"/>
  <c r="L117" i="2"/>
  <c r="L1789" i="2"/>
  <c r="L1642" i="2"/>
  <c r="L949" i="2"/>
  <c r="L1614" i="2"/>
  <c r="L1631" i="2"/>
  <c r="L804" i="2"/>
  <c r="L1590" i="2"/>
  <c r="L1674" i="2"/>
  <c r="L313" i="2"/>
  <c r="L1589" i="2"/>
  <c r="L689" i="2"/>
  <c r="L1242" i="2"/>
  <c r="L1083" i="2"/>
  <c r="L1221" i="2"/>
  <c r="L742" i="2"/>
  <c r="L42" i="2"/>
  <c r="L1608" i="2"/>
  <c r="L943" i="2"/>
  <c r="L124" i="2"/>
  <c r="L1707" i="2"/>
  <c r="L1881" i="2"/>
  <c r="L1332" i="2"/>
  <c r="L747" i="2"/>
  <c r="L1862" i="2"/>
  <c r="L1372" i="2"/>
  <c r="L1653" i="2"/>
  <c r="L1682" i="2"/>
  <c r="L1155" i="2"/>
  <c r="L909" i="2"/>
  <c r="L1113" i="2"/>
  <c r="L1759" i="2"/>
  <c r="L130" i="2"/>
  <c r="L684" i="2"/>
  <c r="L640" i="2"/>
  <c r="L1034" i="2"/>
  <c r="L491" i="2"/>
  <c r="L1496" i="2"/>
  <c r="L650" i="2"/>
  <c r="L922" i="2"/>
  <c r="L1254" i="2"/>
  <c r="L293" i="2"/>
  <c r="L1616" i="2"/>
  <c r="L1424" i="2"/>
  <c r="L1159" i="2"/>
  <c r="L958" i="2"/>
  <c r="L1586" i="2"/>
  <c r="L1216" i="2"/>
  <c r="L209" i="2"/>
  <c r="L743" i="2"/>
  <c r="L1632" i="2"/>
  <c r="L823" i="2"/>
  <c r="L1765" i="2"/>
  <c r="L127" i="2"/>
  <c r="L548" i="2"/>
  <c r="L36" i="2"/>
  <c r="L624" i="2"/>
  <c r="L1287" i="2"/>
  <c r="L299" i="2"/>
  <c r="L1085" i="2"/>
  <c r="L339" i="2"/>
  <c r="L635" i="2"/>
  <c r="L334" i="2"/>
  <c r="L1623" i="2"/>
  <c r="L1494" i="2"/>
  <c r="L1133" i="2"/>
  <c r="L1847" i="2"/>
  <c r="L1618" i="2"/>
  <c r="L525" i="2"/>
  <c r="L815" i="2"/>
  <c r="L1099" i="2"/>
  <c r="L1587" i="2"/>
  <c r="L559" i="2"/>
  <c r="L556" i="2"/>
  <c r="L838" i="2"/>
  <c r="L1117" i="2"/>
  <c r="L723" i="2"/>
  <c r="L1218" i="2"/>
  <c r="L620" i="2"/>
  <c r="L1711" i="2"/>
  <c r="L1712" i="2"/>
  <c r="L1127" i="2"/>
  <c r="L860" i="2"/>
  <c r="L1000" i="2"/>
  <c r="L999" i="2"/>
  <c r="L975" i="2"/>
  <c r="L974" i="2"/>
  <c r="L995" i="2"/>
  <c r="L987" i="2"/>
  <c r="L984" i="2"/>
  <c r="L997" i="2"/>
  <c r="L996" i="2"/>
  <c r="L994" i="2"/>
  <c r="L1003" i="2"/>
  <c r="L985" i="2"/>
  <c r="L989" i="2"/>
  <c r="L972" i="2"/>
  <c r="L990" i="2"/>
  <c r="L1001" i="2"/>
  <c r="L986" i="2"/>
  <c r="L983" i="2"/>
  <c r="L967" i="2"/>
  <c r="L966" i="2"/>
  <c r="L1401" i="2"/>
  <c r="L1399" i="2"/>
  <c r="L1398" i="2"/>
  <c r="L1361" i="2"/>
  <c r="L1359" i="2"/>
  <c r="L1358" i="2"/>
  <c r="L1360" i="2"/>
  <c r="L1354" i="2"/>
  <c r="L1353" i="2"/>
  <c r="L1351" i="2"/>
  <c r="L1350" i="2"/>
  <c r="L1333" i="2"/>
  <c r="L1234" i="2"/>
  <c r="L1233" i="2"/>
  <c r="L56" i="2"/>
  <c r="L1607" i="2"/>
  <c r="L560" i="2"/>
  <c r="L539" i="2"/>
  <c r="L648" i="2"/>
  <c r="L647" i="2"/>
  <c r="L646" i="2"/>
  <c r="L835" i="2"/>
  <c r="L1792" i="2"/>
  <c r="L1793" i="2"/>
  <c r="L1118" i="2"/>
  <c r="L1331" i="2"/>
  <c r="L1271" i="2"/>
  <c r="L1239" i="2"/>
  <c r="L1238" i="2"/>
  <c r="L1236" i="2"/>
  <c r="L1310" i="2"/>
  <c r="L1319" i="2"/>
  <c r="L1211" i="2"/>
  <c r="L1286" i="2"/>
  <c r="L1284" i="2"/>
  <c r="L99" i="2"/>
  <c r="L46" i="2"/>
  <c r="L718" i="2"/>
  <c r="L1160" i="2"/>
  <c r="L16" i="2"/>
  <c r="L1214" i="2"/>
  <c r="L1213" i="2"/>
  <c r="L53" i="2"/>
  <c r="L786" i="2"/>
  <c r="L781" i="2"/>
  <c r="L782" i="2"/>
  <c r="L784" i="2"/>
  <c r="L783" i="2"/>
  <c r="L771" i="2"/>
  <c r="L774" i="2"/>
  <c r="L772" i="2"/>
  <c r="L775" i="2"/>
  <c r="L766" i="2"/>
  <c r="L767" i="2"/>
  <c r="L765" i="2"/>
  <c r="L759" i="2"/>
  <c r="L511" i="2"/>
  <c r="L510" i="2"/>
  <c r="L1740" i="2"/>
  <c r="L174" i="2"/>
  <c r="L1800" i="2"/>
  <c r="L1392" i="2"/>
  <c r="L1243" i="2"/>
  <c r="L1327" i="2"/>
  <c r="L1166" i="2"/>
  <c r="L717" i="2"/>
  <c r="L145" i="2"/>
  <c r="L1370" i="2"/>
  <c r="L833" i="2"/>
  <c r="L1212" i="2"/>
  <c r="L204" i="2"/>
  <c r="L226" i="2"/>
  <c r="L198" i="2"/>
  <c r="L197" i="2"/>
  <c r="L194" i="2"/>
  <c r="L218" i="2"/>
  <c r="L196" i="2"/>
  <c r="L222" i="2"/>
  <c r="L212" i="2"/>
  <c r="L221" i="2"/>
  <c r="L215" i="2"/>
  <c r="L202" i="2"/>
  <c r="L217" i="2"/>
  <c r="L201" i="2"/>
  <c r="L223" i="2"/>
  <c r="L210" i="2"/>
  <c r="L193" i="2"/>
  <c r="L1763" i="2"/>
  <c r="L1312" i="2"/>
  <c r="L1304" i="2"/>
  <c r="L1320" i="2"/>
  <c r="L90" i="2"/>
  <c r="L91" i="2"/>
  <c r="L1813" i="2"/>
  <c r="L814" i="2"/>
  <c r="L1365" i="2"/>
  <c r="L25" i="2"/>
  <c r="L575" i="2"/>
  <c r="L1246" i="2"/>
  <c r="L1245" i="2"/>
  <c r="L524" i="2"/>
  <c r="L523" i="2"/>
  <c r="L522" i="2"/>
  <c r="L515" i="2"/>
  <c r="L519" i="2"/>
  <c r="L516" i="2"/>
  <c r="L520" i="2"/>
  <c r="L521" i="2"/>
  <c r="L514" i="2"/>
  <c r="L1606" i="2"/>
  <c r="L1604" i="2"/>
  <c r="L1367" i="2"/>
  <c r="L1366" i="2"/>
  <c r="L1230" i="2"/>
  <c r="L1229" i="2"/>
  <c r="L1224" i="2"/>
  <c r="L1223" i="2"/>
  <c r="L18" i="2"/>
  <c r="L1584" i="2"/>
  <c r="L813" i="2"/>
  <c r="L1624" i="2"/>
  <c r="L1756" i="2"/>
  <c r="L1819" i="2"/>
  <c r="L1818" i="2"/>
  <c r="L1816" i="2"/>
  <c r="L20" i="2"/>
  <c r="L1436" i="2"/>
  <c r="L1429" i="2"/>
  <c r="L1426" i="2"/>
  <c r="L1427" i="2"/>
  <c r="L853" i="2"/>
  <c r="L1299" i="2"/>
  <c r="L1306" i="2"/>
  <c r="L1297" i="2"/>
  <c r="L1318" i="2"/>
  <c r="L1315" i="2"/>
  <c r="L1301" i="2"/>
  <c r="L1317" i="2"/>
  <c r="L1302" i="2"/>
  <c r="L1309" i="2"/>
  <c r="L1308" i="2"/>
  <c r="L1298" i="2"/>
  <c r="L1305" i="2"/>
  <c r="L1313" i="2"/>
  <c r="L1314" i="2"/>
  <c r="L1300" i="2"/>
  <c r="L1296" i="2"/>
  <c r="L1295" i="2"/>
  <c r="L1171" i="2"/>
  <c r="L1566" i="2"/>
  <c r="L564" i="2"/>
  <c r="L563" i="2"/>
  <c r="L566" i="2"/>
  <c r="L811" i="2"/>
  <c r="L810" i="2"/>
  <c r="L1397" i="2"/>
  <c r="L1390" i="2"/>
  <c r="L1377" i="2"/>
  <c r="L1375" i="2"/>
  <c r="L1374" i="2"/>
  <c r="L1371" i="2"/>
  <c r="L1197" i="2"/>
  <c r="L1210" i="2"/>
  <c r="L1204" i="2"/>
  <c r="L1181" i="2"/>
  <c r="L1176" i="2"/>
  <c r="L1328" i="2"/>
  <c r="L537" i="2"/>
  <c r="L536" i="2"/>
  <c r="L148" i="2"/>
  <c r="L147" i="2"/>
  <c r="L1748" i="2"/>
  <c r="L1423" i="2"/>
  <c r="L1444" i="2"/>
  <c r="L831" i="2"/>
  <c r="L830" i="2"/>
  <c r="L1202" i="2"/>
  <c r="L1206" i="2"/>
  <c r="L1209" i="2"/>
  <c r="L1208" i="2"/>
  <c r="L1199" i="2"/>
  <c r="L1195" i="2"/>
  <c r="L1198" i="2"/>
  <c r="L1207" i="2"/>
  <c r="L1196" i="2"/>
  <c r="L1205" i="2"/>
  <c r="L1194" i="2"/>
  <c r="L1192" i="2"/>
  <c r="L1191" i="2"/>
  <c r="L1189" i="2"/>
  <c r="L1188" i="2"/>
  <c r="L1184" i="2"/>
  <c r="L1177" i="2"/>
  <c r="L1183" i="2"/>
  <c r="L1186" i="2"/>
  <c r="L1179" i="2"/>
  <c r="L1182" i="2"/>
  <c r="L1180" i="2"/>
  <c r="L1173" i="2"/>
  <c r="L1627" i="2"/>
  <c r="L1272" i="2"/>
  <c r="L1362" i="2"/>
  <c r="L1240" i="2"/>
  <c r="L1268" i="2"/>
  <c r="L714" i="2"/>
  <c r="L1369" i="2"/>
  <c r="L1368" i="2"/>
  <c r="L1335" i="2"/>
  <c r="L1228" i="2"/>
  <c r="L615" i="2"/>
  <c r="L1386" i="2"/>
  <c r="L1576" i="2"/>
  <c r="L1575" i="2"/>
  <c r="L1572" i="2"/>
  <c r="L1571" i="2"/>
  <c r="L1570" i="2"/>
  <c r="L1569" i="2"/>
  <c r="L1465" i="2"/>
  <c r="L1463" i="2"/>
  <c r="L1421" i="2"/>
  <c r="L1420" i="2"/>
  <c r="L1419" i="2"/>
  <c r="L1418" i="2"/>
  <c r="L1414" i="2"/>
  <c r="L1462" i="2"/>
  <c r="L1461" i="2"/>
  <c r="L1459" i="2"/>
  <c r="L1456" i="2"/>
  <c r="L1454" i="2"/>
  <c r="L1453" i="2"/>
  <c r="L1478" i="2"/>
  <c r="L1477" i="2"/>
  <c r="L1485" i="2"/>
  <c r="L1481" i="2"/>
  <c r="L1480" i="2"/>
  <c r="L1479" i="2"/>
  <c r="L1469" i="2"/>
  <c r="L1468" i="2"/>
  <c r="L1476" i="2"/>
  <c r="L1474" i="2"/>
  <c r="L1473" i="2"/>
  <c r="L1470" i="2"/>
  <c r="L1441" i="2"/>
  <c r="L1440" i="2"/>
  <c r="L1435" i="2"/>
  <c r="L1434" i="2"/>
  <c r="L1433" i="2"/>
  <c r="L1432" i="2"/>
  <c r="L1451" i="2"/>
  <c r="L1450" i="2"/>
  <c r="L1448" i="2"/>
  <c r="L1447" i="2"/>
  <c r="L1443" i="2"/>
  <c r="L1547" i="2"/>
  <c r="L1545" i="2"/>
  <c r="L1543" i="2"/>
  <c r="L1537" i="2"/>
  <c r="L1536" i="2"/>
  <c r="L1534" i="2"/>
  <c r="L1533" i="2"/>
  <c r="L1531" i="2"/>
  <c r="L1529" i="2"/>
  <c r="L1528" i="2"/>
  <c r="L1526" i="2"/>
  <c r="L1524" i="2"/>
  <c r="L1523" i="2"/>
  <c r="L1521" i="2"/>
  <c r="L591" i="2" l="1"/>
  <c r="F7" i="2" s="1"/>
  <c r="L590" i="2"/>
  <c r="L587" i="2"/>
</calcChain>
</file>

<file path=xl/comments1.xml><?xml version="1.0" encoding="utf-8"?>
<comments xmlns="http://schemas.openxmlformats.org/spreadsheetml/2006/main">
  <authors>
    <author>Евгений Давыдов</author>
  </authors>
  <commentList>
    <comment ref="A1849" authorId="0">
      <text>
        <r>
          <rPr>
            <sz val="11"/>
            <color indexed="81"/>
            <rFont val="Tahoma"/>
            <family val="2"/>
            <charset val="204"/>
          </rPr>
          <t>Применяется в сочетании с металлическими анкерными элементами (резьбовыми
шпильками, анкерными и фундаментными болтами, арматурными прутками и т.п.):
- на строительных объектах в зимних условиях;
- в экстремальных условиях горных строительных объектов;
- устройство анкерных выпусков, при реконструкции, усилении конструкций, ошибках в проектировании;
- устройство анкерных креплений в разных
типах оснований, в т.ч. в пустотелых основаниях с сетчатой гильзой.</t>
        </r>
      </text>
    </comment>
    <comment ref="A1850" authorId="0">
      <text>
        <r>
          <rPr>
            <sz val="11"/>
            <color indexed="81"/>
            <rFont val="Tahoma"/>
            <family val="2"/>
            <charset val="204"/>
          </rPr>
          <t>Применяется в сочетании с металлическими анкерными элементами (резьбовыми шпильками, фундаментными болтами, арматурными прутками и т. п.). Предназначен для осуществления анкерных креплений под высокие нагрузки в тяжелом и легком бетоне, железобетоне и природном камне. Обладает пониженной вязкостью, что позволяет заполнять отверстия не оставляя пустот, обеспечивая
наилучшее связывание и молекулярную адгезию с материалом основания. При увеличении глубины заделки несущая способность химического анкера увеличивается. Подходитдля применения в сухом и водонасыщенном бетоне.
- на общестроительных объектах для крепления металлоконструкций;
- Крепление технологического оборудования;
- для усиления и наращивания конструкций;
- Устройство арматурных выпусков.</t>
        </r>
      </text>
    </comment>
    <comment ref="A1851" authorId="0">
      <text>
        <r>
          <rPr>
            <sz val="11"/>
            <color indexed="81"/>
            <rFont val="Tahoma"/>
            <family val="2"/>
            <charset val="204"/>
          </rPr>
          <t xml:space="preserve">Применяется в сочетании с металлическими анкерными элементами (резьбовыми шпильками, анкерными болтами). Подходит для осуществления анкерных креплений в бетоне, полнотелом и пустотелом кирпиче, в различных видах ячеистых бетонов. Наиболее эффективный способ осуществления крепления в ячеистом бетоне и пустотелых материалах в сравнении со всеми известными типами распорных дюбелей и анкеров. Обладает повышенной вязкостью, что позволяет при установке анкеров в пустотелые материалы с применением сетчатых гильз получить наибольшую площадь зацепления за перегородки пустотелого материала, обеспечивая максимально возможную несущюя способность.При использовании металлической гильзы глубина заделки химического анкера может варьироваться в зависимости от требуемой несущей способности точки крепления. </t>
        </r>
      </text>
    </comment>
    <comment ref="A1852" authorId="0">
      <text>
        <r>
          <rPr>
            <sz val="11"/>
            <color indexed="81"/>
            <rFont val="Tahoma"/>
            <family val="2"/>
            <charset val="204"/>
          </rPr>
          <t>Применяется в сочетании с металлическими анкерными элементами
(резьбовыми шпильками, болтами, арматурными прутками, сетчатыми гильзами для пустотелых материалов и т.п.). подходит для осуществления анкерных креплений в бетоне, полнотелом и пустотелом кирпиче, в различных видах ячеистых бетонов (газобетон, пенобетон, керамзитобетон и т.п.). Наиболее эффективный способ осуществления крепления в ячеистом бетоне и пустотелых материалах в сравнении со всеми известными типами распорных дюбелей и анкеров.
Применение:
- в пустотелых материалах с сетчатой гильзой;
- крепление к газобетону;
- ремонт и реставрация кирпичной кладки;
- Крепление фасадных систем к слабым основаниям.</t>
        </r>
      </text>
    </comment>
    <comment ref="A1853" authorId="0">
      <text>
        <r>
          <rPr>
            <sz val="9"/>
            <color indexed="81"/>
            <rFont val="Tahoma"/>
            <family val="2"/>
            <charset val="204"/>
          </rPr>
          <t xml:space="preserve">
Применяется в сочетании с металлическими анкерными элементами (резьбовыми шпильками, фундаментными болтами, арматурными
прутками и т.п.). 
Преимущества
• Может устанавливаться в отверстие после алмазного сверления, с зеркальной поверхностью и заполненные водой.
• Малые расстояния между точками крепления и от края базового материала.
• Водонепроницаемое соединение.
• Не создаёт предварительного напряжения в бетоне.
• Не полностью израсходованный картридж может храниться с закрытой крышкой и быть использован с новым смесителем.
• Возможен расчёт анкерного крепления для анкеровки арматуры согласно СНиП 52-01-2003.
• Возможен расчёт для фундаментных болтов согласно «Пособию по проектированию анкерных болтов для крепления строительных конструкций и оборудования (к СНиП 2.09.03)».
Области применения
• Крепление несущих металлических конструкций (опорные элементы колонн, балок)
• Крепление оборудования
• Восстановление арматурных выпусков (пропущенные или неправильно установленные стержни)
• Наращивание и усиление железобетонных конструкций
• Крепление барьерных ограждений, шумозащитных экранов
• Установка закладных деталей</t>
        </r>
      </text>
    </comment>
    <comment ref="A1854" authorId="0">
      <text>
        <r>
          <rPr>
            <sz val="11"/>
            <color indexed="81"/>
            <rFont val="Tahoma"/>
            <family val="2"/>
            <charset val="204"/>
          </rPr>
          <t>Применяется в сочетании с металлическими анкерными элементами (резьбовыми шпильками, фундаментными болтами, арматурными прутками и т.п.).
Преимущества
• Имеет короткое время набора прочности.
• Малые расстояния между точками крепления и от края базового материала.
• Водонепроницаемое соединение.
• Не создаёт предварительного напряжения в бетоне.
• Не полностью израсходованный картридж может храниться с закрытой крышкой и быть использован с новым смесителем.
• Возможен расчёт анкерного крепления для анкеровки
арматуры согласно СНиП 52-01-2003.
• Возможен расчёт для фундаментных болтов
согласно «Пособию по проектированию анкерных
болтов для крепления строительных конструкций
и оборудования (к СНиП 2.09.03)»
Области применения
• Крепление несущих металлических конструкций (опорные элементы колонн, балок)
• Крепление оборудования
• Восстановление арматурных выпусков (пропущенные или неправильно установленные стержни)
• Наращивание и усиление железобетонных конструкций
• Крепление барьерных ограждений, шумозащитных экранов
• Установка закладных деталей</t>
        </r>
      </text>
    </comment>
    <comment ref="A1855" authorId="0">
      <text>
        <r>
          <rPr>
            <sz val="11"/>
            <color indexed="81"/>
            <rFont val="Tahoma"/>
            <family val="2"/>
            <charset val="204"/>
          </rPr>
          <t>Применяется в сочетании с металлическими анкерными
элементами (резьбовыми шпильками, фундаментными болтами,арматурными прутками и т.п.).
Преимущества
• Имеет короткое время набора прочности.
• Может применяться до -18°С.
• Малые расстояния между точками крепления и от края базового материала.
• Водонепроницаемое соединение.
• Не создаёт предварительного напряжения в бетоне.
• Не полностью израсходованный картридж может храниться с закрытой крышкой и быть использован с новым смесителем.
• Возможен расчёт анкерного крепления для анкеровки арматуры согласно СНиП 52-01-2003.
• Возможен расчёт для фундаментных болтов согласно «Пособию по проектированию анкерных болтов для крепления строительных конструкций и оборудования (к СНиП 2.09.03)».
Области применения
• Крепление несущих металлических конструкций (опорные элементы колонн, балок)
• Крепление оборудования
• Восстановление арматурных выпусков (пропущенные или неправильно установленные стержни)
• Наращивание и усиление железобетонных конструкций
• Крепление барьерных ограждений, шумозащитных экранов
• Установка закладных деталей</t>
        </r>
      </text>
    </comment>
  </commentList>
</comments>
</file>

<file path=xl/sharedStrings.xml><?xml version="1.0" encoding="utf-8"?>
<sst xmlns="http://schemas.openxmlformats.org/spreadsheetml/2006/main" count="5824" uniqueCount="1203">
  <si>
    <t>т.шт.</t>
  </si>
  <si>
    <t>кг</t>
  </si>
  <si>
    <t>м</t>
  </si>
  <si>
    <t>Фасовка</t>
  </si>
  <si>
    <t>Наименование</t>
  </si>
  <si>
    <t>6х40</t>
  </si>
  <si>
    <t>6х60</t>
  </si>
  <si>
    <t>Потолочный анкер</t>
  </si>
  <si>
    <t>10х130</t>
  </si>
  <si>
    <t>10х150</t>
  </si>
  <si>
    <t>10х180</t>
  </si>
  <si>
    <t>10х40</t>
  </si>
  <si>
    <t>10х50</t>
  </si>
  <si>
    <t>10х60</t>
  </si>
  <si>
    <t>10х95</t>
  </si>
  <si>
    <t>12х100</t>
  </si>
  <si>
    <t>12х130</t>
  </si>
  <si>
    <t>12х200</t>
  </si>
  <si>
    <t>12х60</t>
  </si>
  <si>
    <t>12х75</t>
  </si>
  <si>
    <t>16х110</t>
  </si>
  <si>
    <t>16х150</t>
  </si>
  <si>
    <t>16х180</t>
  </si>
  <si>
    <t>16х220</t>
  </si>
  <si>
    <t>16х65</t>
  </si>
  <si>
    <t>20х110</t>
  </si>
  <si>
    <t>20х150</t>
  </si>
  <si>
    <t>20х200</t>
  </si>
  <si>
    <t>20х300</t>
  </si>
  <si>
    <t>6,5х18</t>
  </si>
  <si>
    <t>6,5х25</t>
  </si>
  <si>
    <t>8х100</t>
  </si>
  <si>
    <t>8х40</t>
  </si>
  <si>
    <t>8х65</t>
  </si>
  <si>
    <t>8х85</t>
  </si>
  <si>
    <t>12х250</t>
  </si>
  <si>
    <t>16х250</t>
  </si>
  <si>
    <t>25х250</t>
  </si>
  <si>
    <t>14Х70</t>
  </si>
  <si>
    <t>12х70</t>
  </si>
  <si>
    <t>16х80</t>
  </si>
  <si>
    <t>8х60</t>
  </si>
  <si>
    <t>8х80</t>
  </si>
  <si>
    <t>14х70</t>
  </si>
  <si>
    <t>20х130</t>
  </si>
  <si>
    <t>Забивной анкер</t>
  </si>
  <si>
    <t>Клиновой анкер</t>
  </si>
  <si>
    <t>М6х8х25</t>
  </si>
  <si>
    <t>М8х10х30</t>
  </si>
  <si>
    <t>М10х12х40</t>
  </si>
  <si>
    <t>М12х16х50</t>
  </si>
  <si>
    <t>М16х20х65</t>
  </si>
  <si>
    <t>М20х25х80</t>
  </si>
  <si>
    <t>10х120</t>
  </si>
  <si>
    <t>10х65</t>
  </si>
  <si>
    <t>10х80</t>
  </si>
  <si>
    <t>12х120</t>
  </si>
  <si>
    <t>12х150</t>
  </si>
  <si>
    <t>16х200</t>
  </si>
  <si>
    <t>20х160</t>
  </si>
  <si>
    <t>6х65</t>
  </si>
  <si>
    <t>6х85</t>
  </si>
  <si>
    <t>8х105</t>
  </si>
  <si>
    <t>8х120</t>
  </si>
  <si>
    <t>8х50</t>
  </si>
  <si>
    <t>10х100</t>
  </si>
  <si>
    <t>10х110</t>
  </si>
  <si>
    <t>10х140</t>
  </si>
  <si>
    <t>10х160</t>
  </si>
  <si>
    <t>10х20</t>
  </si>
  <si>
    <t>10х200</t>
  </si>
  <si>
    <t>10х25</t>
  </si>
  <si>
    <t>10х30</t>
  </si>
  <si>
    <t>10х300</t>
  </si>
  <si>
    <t>10х35</t>
  </si>
  <si>
    <t>10х45</t>
  </si>
  <si>
    <t>10х70</t>
  </si>
  <si>
    <t>10х90</t>
  </si>
  <si>
    <t>6х100</t>
  </si>
  <si>
    <t>6х120</t>
  </si>
  <si>
    <t>6х20</t>
  </si>
  <si>
    <t>6х25</t>
  </si>
  <si>
    <t>6х30</t>
  </si>
  <si>
    <t>6х35</t>
  </si>
  <si>
    <t>6х45</t>
  </si>
  <si>
    <t>6х50</t>
  </si>
  <si>
    <t>6х55</t>
  </si>
  <si>
    <t>6х70</t>
  </si>
  <si>
    <t>6х75</t>
  </si>
  <si>
    <t>6х80</t>
  </si>
  <si>
    <t>6х90</t>
  </si>
  <si>
    <t>Болт с внутр. ш/гр. (DIN 912)</t>
  </si>
  <si>
    <t>М10х30</t>
  </si>
  <si>
    <t>М10х40</t>
  </si>
  <si>
    <t>М10х50</t>
  </si>
  <si>
    <t>М10х60</t>
  </si>
  <si>
    <t>М6х16</t>
  </si>
  <si>
    <t>М6х20</t>
  </si>
  <si>
    <t>М6х25</t>
  </si>
  <si>
    <t>М6х30</t>
  </si>
  <si>
    <t>М6х35</t>
  </si>
  <si>
    <t>М6х40</t>
  </si>
  <si>
    <t>М6х50</t>
  </si>
  <si>
    <t>М6х60</t>
  </si>
  <si>
    <t>М8х100</t>
  </si>
  <si>
    <t>М8х16</t>
  </si>
  <si>
    <t>М8х20</t>
  </si>
  <si>
    <t>М8х25</t>
  </si>
  <si>
    <t>М8х30</t>
  </si>
  <si>
    <t>М8х35</t>
  </si>
  <si>
    <t>М8х40</t>
  </si>
  <si>
    <t>М8х45</t>
  </si>
  <si>
    <t>М8х50</t>
  </si>
  <si>
    <t>М8х60</t>
  </si>
  <si>
    <t>М8х70</t>
  </si>
  <si>
    <t>М8х80</t>
  </si>
  <si>
    <t>3х10</t>
  </si>
  <si>
    <t>3х12</t>
  </si>
  <si>
    <t>3х16</t>
  </si>
  <si>
    <t>3х20</t>
  </si>
  <si>
    <t>3х25</t>
  </si>
  <si>
    <t>3х30</t>
  </si>
  <si>
    <t>3х8</t>
  </si>
  <si>
    <t>4х10</t>
  </si>
  <si>
    <t>4х25</t>
  </si>
  <si>
    <t>4х16</t>
  </si>
  <si>
    <t>4х30</t>
  </si>
  <si>
    <t>4х35</t>
  </si>
  <si>
    <t>4х40</t>
  </si>
  <si>
    <t>4х50</t>
  </si>
  <si>
    <t>4х8</t>
  </si>
  <si>
    <t>5х10</t>
  </si>
  <si>
    <t>5х16</t>
  </si>
  <si>
    <t>5х20</t>
  </si>
  <si>
    <t>5х25</t>
  </si>
  <si>
    <t>5х30</t>
  </si>
  <si>
    <t>5х35</t>
  </si>
  <si>
    <t>5х40</t>
  </si>
  <si>
    <t>5х45</t>
  </si>
  <si>
    <t>5х50</t>
  </si>
  <si>
    <t>5х60</t>
  </si>
  <si>
    <t>6х10</t>
  </si>
  <si>
    <t>6х12</t>
  </si>
  <si>
    <t>6х16</t>
  </si>
  <si>
    <t>8х20</t>
  </si>
  <si>
    <t>8х25</t>
  </si>
  <si>
    <t>8х35</t>
  </si>
  <si>
    <t>3х15</t>
  </si>
  <si>
    <t>3х35</t>
  </si>
  <si>
    <t>3х40</t>
  </si>
  <si>
    <t>3х50</t>
  </si>
  <si>
    <t>3х6</t>
  </si>
  <si>
    <t>4х12</t>
  </si>
  <si>
    <t>4х20</t>
  </si>
  <si>
    <t>4х45</t>
  </si>
  <si>
    <t>4х55</t>
  </si>
  <si>
    <t>4х60</t>
  </si>
  <si>
    <t>4х65</t>
  </si>
  <si>
    <t>4х70</t>
  </si>
  <si>
    <t>4х75</t>
  </si>
  <si>
    <t>4х80</t>
  </si>
  <si>
    <t>5х100</t>
  </si>
  <si>
    <t>5х15</t>
  </si>
  <si>
    <t>5х55</t>
  </si>
  <si>
    <t>5х65</t>
  </si>
  <si>
    <t>5х70</t>
  </si>
  <si>
    <t>5х75</t>
  </si>
  <si>
    <t>5х80</t>
  </si>
  <si>
    <t>5х90</t>
  </si>
  <si>
    <t>5х95</t>
  </si>
  <si>
    <t>6х15</t>
  </si>
  <si>
    <t>8х30</t>
  </si>
  <si>
    <t>М4х20</t>
  </si>
  <si>
    <t>М4х22</t>
  </si>
  <si>
    <t>М4х25</t>
  </si>
  <si>
    <t>М4х30</t>
  </si>
  <si>
    <t>М4х35</t>
  </si>
  <si>
    <t>М4х40</t>
  </si>
  <si>
    <t>Гайка переходная оцинкованная</t>
  </si>
  <si>
    <t>Гайка оцинкованная</t>
  </si>
  <si>
    <t>7х50</t>
  </si>
  <si>
    <t>М10</t>
  </si>
  <si>
    <t>М12</t>
  </si>
  <si>
    <t>М14</t>
  </si>
  <si>
    <t>М16</t>
  </si>
  <si>
    <t>М20</t>
  </si>
  <si>
    <t>М24</t>
  </si>
  <si>
    <t>М5</t>
  </si>
  <si>
    <t>М6</t>
  </si>
  <si>
    <t>М8</t>
  </si>
  <si>
    <t>М6х9</t>
  </si>
  <si>
    <t>М 8х11</t>
  </si>
  <si>
    <t>М3</t>
  </si>
  <si>
    <t>М4</t>
  </si>
  <si>
    <t>М 10</t>
  </si>
  <si>
    <t>М 12</t>
  </si>
  <si>
    <t>М 16</t>
  </si>
  <si>
    <t>М 4</t>
  </si>
  <si>
    <t>М 5</t>
  </si>
  <si>
    <t>М 6</t>
  </si>
  <si>
    <t>М 8</t>
  </si>
  <si>
    <t>Дюбель DRIVA</t>
  </si>
  <si>
    <t xml:space="preserve">10х100  </t>
  </si>
  <si>
    <t xml:space="preserve">10х120 </t>
  </si>
  <si>
    <t xml:space="preserve"> 10х140</t>
  </si>
  <si>
    <t>10х260</t>
  </si>
  <si>
    <t>4х12 (х32)</t>
  </si>
  <si>
    <t>4х22</t>
  </si>
  <si>
    <t>4х16 (х38)</t>
  </si>
  <si>
    <t>4х27(х54)</t>
  </si>
  <si>
    <t>4х38 (х60)</t>
  </si>
  <si>
    <t>5х16(х52)</t>
  </si>
  <si>
    <t>5х27(х65)</t>
  </si>
  <si>
    <t>6х16(х52)</t>
  </si>
  <si>
    <t>6х27(х65)</t>
  </si>
  <si>
    <t>6х45(х80)</t>
  </si>
  <si>
    <t>8х45(х80)</t>
  </si>
  <si>
    <t>5х13(52)</t>
  </si>
  <si>
    <t>6х16(52)</t>
  </si>
  <si>
    <t xml:space="preserve"> 4х12(38)</t>
  </si>
  <si>
    <t xml:space="preserve"> 5х13(52) </t>
  </si>
  <si>
    <t>Дюбель распорный Tchappai</t>
  </si>
  <si>
    <t>6х32</t>
  </si>
  <si>
    <t>8х38</t>
  </si>
  <si>
    <t>8х140</t>
  </si>
  <si>
    <t>8х52</t>
  </si>
  <si>
    <t>6,3х50</t>
  </si>
  <si>
    <t>Заклепки алюминий/сталь, оцинкованные</t>
  </si>
  <si>
    <t>3,2х10</t>
  </si>
  <si>
    <t>3,2х12</t>
  </si>
  <si>
    <t>3,2х16</t>
  </si>
  <si>
    <t>3,2х6</t>
  </si>
  <si>
    <t>3,2х8</t>
  </si>
  <si>
    <t>4,0х10</t>
  </si>
  <si>
    <t>4,0х12</t>
  </si>
  <si>
    <t>4,0х14</t>
  </si>
  <si>
    <t>4,0х16</t>
  </si>
  <si>
    <t>4,0х6</t>
  </si>
  <si>
    <t>4,0х8</t>
  </si>
  <si>
    <t>4,8х10</t>
  </si>
  <si>
    <t>4,8х12</t>
  </si>
  <si>
    <t>4,8х14</t>
  </si>
  <si>
    <t>4,8х16</t>
  </si>
  <si>
    <t>4,8х18</t>
  </si>
  <si>
    <t>4,8х25</t>
  </si>
  <si>
    <t>4,8х8</t>
  </si>
  <si>
    <t>Заклепки сталь/сталь, оцинкованные</t>
  </si>
  <si>
    <t>Шайба усиленная оцинкованная</t>
  </si>
  <si>
    <t xml:space="preserve">4х12(32) </t>
  </si>
  <si>
    <t>Крепление для стен панелей (кляймер)</t>
  </si>
  <si>
    <t>Саморезы кровельные, оцинкованные</t>
  </si>
  <si>
    <t>Саморезы кровельные, цветные 4,8х29</t>
  </si>
  <si>
    <t>Саморезы кровельные, цветные 4,8х38</t>
  </si>
  <si>
    <t>Саморезы кровельные, цветные 4,8х51</t>
  </si>
  <si>
    <t>Саморезы кровельные, цветные 5,5х19</t>
  </si>
  <si>
    <t>Саморезы кровельные, цветные 5,5х25</t>
  </si>
  <si>
    <t>Саморезы оконные по бетону</t>
  </si>
  <si>
    <t>Саморезы оконные потай, желт. сверло.</t>
  </si>
  <si>
    <t>Карабин винтовой</t>
  </si>
  <si>
    <t>Соединитель цепи</t>
  </si>
  <si>
    <t>Соединительная скоба</t>
  </si>
  <si>
    <t>Трос в оплетке ПВХ</t>
  </si>
  <si>
    <t>Цепь сварная длинное звено</t>
  </si>
  <si>
    <t>Цепь сварная короткое звено</t>
  </si>
  <si>
    <t>Шпилька сантехническая</t>
  </si>
  <si>
    <t>Шпилька резьбовая</t>
  </si>
  <si>
    <t>www.krepsg.ru</t>
  </si>
  <si>
    <t>Анкерный болт с гайкой</t>
  </si>
  <si>
    <t>Анкерный болт с кольцом</t>
  </si>
  <si>
    <t>Анкерный болт с крюком</t>
  </si>
  <si>
    <t>Винт с полуцилиндр. головкой (DIN 7985)</t>
  </si>
  <si>
    <t>Винт с метрической резьбой потай. гол., оцинк (DIN 965)</t>
  </si>
  <si>
    <t>Винт-конфирмат. ш/гр. потай. Оцинк</t>
  </si>
  <si>
    <t>Гайка со стопорным кольцом оцинкованная</t>
  </si>
  <si>
    <t>Шайба гровер оцинкованная (DIN 127)</t>
  </si>
  <si>
    <t>Шайба плоская оцинкованная (DIN 125)</t>
  </si>
  <si>
    <t>Дюбель для изоляционных материалов с металлическим гвоздем и термоголовкой</t>
  </si>
  <si>
    <t>Дюбель для изоляционных материалов с металлическим гвоздем</t>
  </si>
  <si>
    <t>Дюбель для изоляционных материалов с пластиковым гвоздем</t>
  </si>
  <si>
    <t>Дюбель Молли (металлический дюбель для пустотелых конструкций)</t>
  </si>
  <si>
    <t xml:space="preserve">Дюбель Молли с кольцом </t>
  </si>
  <si>
    <t>Дюбель Молли с полукруглым крючком</t>
  </si>
  <si>
    <t>Дюбель Молли с прямоугольным крючком</t>
  </si>
  <si>
    <t>Металлический дюбель для газобетона</t>
  </si>
  <si>
    <t>Забиваемый металлический дюбель-гвоздь</t>
  </si>
  <si>
    <t>Заклепки алюминий/сталь оцинкованные. Цветные</t>
  </si>
  <si>
    <t>Саморезы кровельные, цветные 4,8х70</t>
  </si>
  <si>
    <t>Шайба кровельная оцинкованная</t>
  </si>
  <si>
    <t xml:space="preserve">Анкер-клин MAN </t>
  </si>
  <si>
    <t>Металлический рамный дюбель</t>
  </si>
  <si>
    <t>Саморезы по ГВЛ потай, оксид, двухзаходная резьба</t>
  </si>
  <si>
    <t>Саморез металл+металл оксид/оцинк</t>
  </si>
  <si>
    <t>Саморезы п/сф c пресс шайбой (острые, сверло) цветные</t>
  </si>
  <si>
    <t>Саморезы п/сф c пресс шайбой (острые, сверло) цинк</t>
  </si>
  <si>
    <t>Шурупы для дерева универсальные (белый цинк)</t>
  </si>
  <si>
    <t>Шурупы для дерева универсальные (желтый цинк)</t>
  </si>
  <si>
    <t>Шурупы для лаг и реек (шестигр. цинк)</t>
  </si>
  <si>
    <t xml:space="preserve">Шуруп с полусферической головкой (DIN 7981) </t>
  </si>
  <si>
    <t>(495) 724-53-52</t>
  </si>
  <si>
    <t>Прайс-лист</t>
  </si>
  <si>
    <t>Прайс - лист</t>
  </si>
  <si>
    <t>Артикул</t>
  </si>
  <si>
    <t>Анкерный болт с гайкой двухраспорный</t>
  </si>
  <si>
    <t>Винт-конфирмат</t>
  </si>
  <si>
    <t>Дюбель гвоздь монтажный</t>
  </si>
  <si>
    <t>Дюбель-гвоздь монтажный</t>
  </si>
  <si>
    <t>Саморез оконный, белый цинк (сверло)</t>
  </si>
  <si>
    <t>Шурупы для лаг и реек (шестигр. цинк) (DIN571)</t>
  </si>
  <si>
    <t>Гайка оцинкованная (DIN 934)</t>
  </si>
  <si>
    <t>Гайка со стопорным кольцом оцинк. (DIN 985)</t>
  </si>
  <si>
    <t>Шайба усиленная оцинкованная (DIN 9021)</t>
  </si>
  <si>
    <t>4х12(32)</t>
  </si>
  <si>
    <t>12х135</t>
  </si>
  <si>
    <t>16х105</t>
  </si>
  <si>
    <t>16х140</t>
  </si>
  <si>
    <t>20х125</t>
  </si>
  <si>
    <t>6х95</t>
  </si>
  <si>
    <t>8х150</t>
  </si>
  <si>
    <t>16х60</t>
  </si>
  <si>
    <t>20х75</t>
  </si>
  <si>
    <t>16х130</t>
  </si>
  <si>
    <t>8х45</t>
  </si>
  <si>
    <t>Анкерный болт с Г-образным крюком</t>
  </si>
  <si>
    <t>14х100</t>
  </si>
  <si>
    <t>Анкерный болт</t>
  </si>
  <si>
    <t>10*100</t>
  </si>
  <si>
    <t>10*110</t>
  </si>
  <si>
    <t>10*120</t>
  </si>
  <si>
    <t>10*130</t>
  </si>
  <si>
    <t>10*140</t>
  </si>
  <si>
    <t>10*60</t>
  </si>
  <si>
    <t>10*80</t>
  </si>
  <si>
    <t>10*85</t>
  </si>
  <si>
    <t>12*100</t>
  </si>
  <si>
    <t>12*110</t>
  </si>
  <si>
    <t>12*120</t>
  </si>
  <si>
    <t>12*140</t>
  </si>
  <si>
    <t>12*160</t>
  </si>
  <si>
    <t>12*80</t>
  </si>
  <si>
    <t>16*111</t>
  </si>
  <si>
    <t>16*150</t>
  </si>
  <si>
    <t>20*160</t>
  </si>
  <si>
    <t>20*200</t>
  </si>
  <si>
    <t>8*100</t>
  </si>
  <si>
    <t>8*45</t>
  </si>
  <si>
    <t>8*60</t>
  </si>
  <si>
    <t>8*80</t>
  </si>
  <si>
    <t>8*90</t>
  </si>
  <si>
    <t>Анкер латунный</t>
  </si>
  <si>
    <t>Анкерный болт двухраспорный с гайкой</t>
  </si>
  <si>
    <t>12х300</t>
  </si>
  <si>
    <t>12х350</t>
  </si>
  <si>
    <t>14*200</t>
  </si>
  <si>
    <t>14*250</t>
  </si>
  <si>
    <t>14*300</t>
  </si>
  <si>
    <t>16*200</t>
  </si>
  <si>
    <t>16х300</t>
  </si>
  <si>
    <t>16х350</t>
  </si>
  <si>
    <t>16х400</t>
  </si>
  <si>
    <t>20х250</t>
  </si>
  <si>
    <t>20х350</t>
  </si>
  <si>
    <t>20х400</t>
  </si>
  <si>
    <t>25х300</t>
  </si>
  <si>
    <t>25х350</t>
  </si>
  <si>
    <t>25х400</t>
  </si>
  <si>
    <t>30х300</t>
  </si>
  <si>
    <t>30х350</t>
  </si>
  <si>
    <t>30х400</t>
  </si>
  <si>
    <t>10х125</t>
  </si>
  <si>
    <t>10х250</t>
  </si>
  <si>
    <t>12х180</t>
  </si>
  <si>
    <t>12х280</t>
  </si>
  <si>
    <t>14х120</t>
  </si>
  <si>
    <t>14х150</t>
  </si>
  <si>
    <t>14х200</t>
  </si>
  <si>
    <t>14х250</t>
  </si>
  <si>
    <t>6,5х36</t>
  </si>
  <si>
    <t>6,5х56</t>
  </si>
  <si>
    <t>6,5х75</t>
  </si>
  <si>
    <t>8х160</t>
  </si>
  <si>
    <t>10х220</t>
  </si>
  <si>
    <t>10х61</t>
  </si>
  <si>
    <t>12х71</t>
  </si>
  <si>
    <t>10х61 (с бортиком)</t>
  </si>
  <si>
    <t>6х37 (с бортиком)</t>
  </si>
  <si>
    <t>6х52 (с бортиком)</t>
  </si>
  <si>
    <t>6х52</t>
  </si>
  <si>
    <t>8х52 (с бортиком)</t>
  </si>
  <si>
    <t>8х72</t>
  </si>
  <si>
    <t>Дюбель распорный тип 3 (Т)</t>
  </si>
  <si>
    <t>20х100</t>
  </si>
  <si>
    <t>Дюбель фасадный TSX-S</t>
  </si>
  <si>
    <t>10х115</t>
  </si>
  <si>
    <t>10х135</t>
  </si>
  <si>
    <t xml:space="preserve"> 8х100</t>
  </si>
  <si>
    <t>4,5*30</t>
  </si>
  <si>
    <t>3,2х8 (3005) (красное вино)</t>
  </si>
  <si>
    <t>3,2х8 (3009) (оксидно-красный)</t>
  </si>
  <si>
    <t>3,2х8 (5005) (синий)</t>
  </si>
  <si>
    <t>3,2х8 (6002) (зелёный)</t>
  </si>
  <si>
    <t>3,2х8 (6005) (тёмно-зелёный)</t>
  </si>
  <si>
    <t>3,2х8 (8017) (темно-коричневый)</t>
  </si>
  <si>
    <t>3,2х8 (1014) (слоновая кость)</t>
  </si>
  <si>
    <t>3,2х8 (1015) (светлая слоновая кость)</t>
  </si>
  <si>
    <t>3,2х8 (3011) (красно-коричневый)</t>
  </si>
  <si>
    <t>3,2х8 (9003) (белый сигнальный)</t>
  </si>
  <si>
    <t>4,8х21</t>
  </si>
  <si>
    <t>3,2х14</t>
  </si>
  <si>
    <t>Крепление для стен панелей, вагонки (кляймер), в комплекте с оцинкованными гвоздями</t>
  </si>
  <si>
    <t>Крепление для строительных лесов (шуруп-кольцо)</t>
  </si>
  <si>
    <t>12х160</t>
  </si>
  <si>
    <t>12х190</t>
  </si>
  <si>
    <t>12х230</t>
  </si>
  <si>
    <t>8х90</t>
  </si>
  <si>
    <t>Дюбель с полукольцом; с прямым крюком</t>
  </si>
  <si>
    <t xml:space="preserve">с полукольцом - 12 </t>
  </si>
  <si>
    <t>с полукольцом - 10</t>
  </si>
  <si>
    <t xml:space="preserve">с полукольцом - 6 </t>
  </si>
  <si>
    <t>с полукольцом - 8</t>
  </si>
  <si>
    <t>с прямым крюком - 10</t>
  </si>
  <si>
    <t>с прямым крюком - 12</t>
  </si>
  <si>
    <t>с прямым крюком - 6</t>
  </si>
  <si>
    <t xml:space="preserve">с прямым крюком - 8 </t>
  </si>
  <si>
    <t>Болт мебельный (оцинк.) кг</t>
  </si>
  <si>
    <t>8х110</t>
  </si>
  <si>
    <t>8х130</t>
  </si>
  <si>
    <t>8х70</t>
  </si>
  <si>
    <t>12х110</t>
  </si>
  <si>
    <t>12х140</t>
  </si>
  <si>
    <t>12х30</t>
  </si>
  <si>
    <t>12х40</t>
  </si>
  <si>
    <t>12х45</t>
  </si>
  <si>
    <t>12х50</t>
  </si>
  <si>
    <t>12х65</t>
  </si>
  <si>
    <t>12х80</t>
  </si>
  <si>
    <t>12х90</t>
  </si>
  <si>
    <t>16х100</t>
  </si>
  <si>
    <t>16х120</t>
  </si>
  <si>
    <t>16х40</t>
  </si>
  <si>
    <t>16х50</t>
  </si>
  <si>
    <t>16х55</t>
  </si>
  <si>
    <t>16х70</t>
  </si>
  <si>
    <t>16х90</t>
  </si>
  <si>
    <t>18х55</t>
  </si>
  <si>
    <t>20х120</t>
  </si>
  <si>
    <t>20х140</t>
  </si>
  <si>
    <t>20х170</t>
  </si>
  <si>
    <t>20х220</t>
  </si>
  <si>
    <t>20х50</t>
  </si>
  <si>
    <t>20х55</t>
  </si>
  <si>
    <t>20х60</t>
  </si>
  <si>
    <t>20х65</t>
  </si>
  <si>
    <t>20х70</t>
  </si>
  <si>
    <t>20х80</t>
  </si>
  <si>
    <t>20х90</t>
  </si>
  <si>
    <t>24х50</t>
  </si>
  <si>
    <t>24х60</t>
  </si>
  <si>
    <t>24х70</t>
  </si>
  <si>
    <t>24х80</t>
  </si>
  <si>
    <t>8х16</t>
  </si>
  <si>
    <t>8х180</t>
  </si>
  <si>
    <t>8х200</t>
  </si>
  <si>
    <t>8х55</t>
  </si>
  <si>
    <t>Болт с ш/гр. головкой цинк (DIN 933) кг</t>
  </si>
  <si>
    <t>4х6</t>
  </si>
  <si>
    <t>6х8</t>
  </si>
  <si>
    <t>Гайка барашковая оцинкованная (кг)</t>
  </si>
  <si>
    <t>Гайка DIN 6923 с фланцем</t>
  </si>
  <si>
    <t>M18</t>
  </si>
  <si>
    <t>M22</t>
  </si>
  <si>
    <t>M30</t>
  </si>
  <si>
    <t>М18</t>
  </si>
  <si>
    <t>М27</t>
  </si>
  <si>
    <t>М30</t>
  </si>
  <si>
    <t>Саморез, крупный шаг, оксид. (гипсокартон+дерево) тыс. шт.</t>
  </si>
  <si>
    <t>Саморез, крупный шаг, оксид. (гипсокартон+дерево) кг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</si>
  <si>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</si>
  <si>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</si>
  <si>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</si>
  <si>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</si>
  <si>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</si>
  <si>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</si>
  <si>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</si>
  <si>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</si>
  <si>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</si>
  <si>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3,8х65</t>
  </si>
  <si>
    <t>4,2х70</t>
  </si>
  <si>
    <t>4,2х75</t>
  </si>
  <si>
    <t>4,2х90</t>
  </si>
  <si>
    <t>4,8х100</t>
  </si>
  <si>
    <t>4,8х110</t>
  </si>
  <si>
    <t>Саморез, крупный шаг, желтый цинк (гипсокартон+дерево)</t>
  </si>
  <si>
    <t xml:space="preserve">3,5х16 </t>
  </si>
  <si>
    <t xml:space="preserve">3,5х19 </t>
  </si>
  <si>
    <t xml:space="preserve">3,5х25 </t>
  </si>
  <si>
    <t xml:space="preserve">3,5х32 </t>
  </si>
  <si>
    <t xml:space="preserve">3,5х35 </t>
  </si>
  <si>
    <t xml:space="preserve">3,5х41 </t>
  </si>
  <si>
    <t xml:space="preserve">3,5х51 </t>
  </si>
  <si>
    <t xml:space="preserve">3,8х65 </t>
  </si>
  <si>
    <t xml:space="preserve">4,2х70 </t>
  </si>
  <si>
    <t xml:space="preserve">4,2х75 </t>
  </si>
  <si>
    <t xml:space="preserve">4,2х90 </t>
  </si>
  <si>
    <t xml:space="preserve">4.8х100 </t>
  </si>
  <si>
    <t xml:space="preserve">4.8х130 </t>
  </si>
  <si>
    <t>Саморез, мелкий шаг,  (гипсокартон+металл) тыс. шт.</t>
  </si>
  <si>
    <t>Саморез, мелкий шаг,  (гипсокартон+металл) кг</t>
  </si>
  <si>
    <t>3.5х16</t>
  </si>
  <si>
    <t>3.5х19</t>
  </si>
  <si>
    <t>3.5х25</t>
  </si>
  <si>
    <t>3.5х32</t>
  </si>
  <si>
    <t>3.5х35</t>
  </si>
  <si>
    <t>3.5х41</t>
  </si>
  <si>
    <t>3.5х45</t>
  </si>
  <si>
    <t>3.5х51</t>
  </si>
  <si>
    <t>3.5х55</t>
  </si>
  <si>
    <t>3.8х65</t>
  </si>
  <si>
    <t>4.2х75</t>
  </si>
  <si>
    <t>4.2х90</t>
  </si>
  <si>
    <t>4.8х100</t>
  </si>
  <si>
    <t>Саморез, мелкий шаг, белый цинк  (гипсокартон+металл)</t>
  </si>
  <si>
    <t xml:space="preserve">3.5х41 </t>
  </si>
  <si>
    <t>Блок двойной стальной с металлическим шкивом</t>
  </si>
  <si>
    <t>Блок одинарный стальной с металлическим шкивом</t>
  </si>
  <si>
    <t xml:space="preserve">Крючок S-образный </t>
  </si>
  <si>
    <t xml:space="preserve">Соединитель троса двойной </t>
  </si>
  <si>
    <t>Соединитель троса одинарный</t>
  </si>
  <si>
    <t>Трос для растяжки стальной</t>
  </si>
  <si>
    <t>за тыс.шт.</t>
  </si>
  <si>
    <t>за кг</t>
  </si>
  <si>
    <t>за метр</t>
  </si>
  <si>
    <r>
      <t xml:space="preserve">Содержание и </t>
    </r>
    <r>
      <rPr>
        <b/>
        <u/>
        <sz val="14"/>
        <color indexed="9"/>
        <rFont val="Cambria"/>
        <family val="1"/>
        <charset val="204"/>
      </rPr>
      <t>ССЫЛКИ (Цены появятся при нажатии на позицию)</t>
    </r>
  </si>
  <si>
    <t>12х220</t>
  </si>
  <si>
    <t>Метал.со сверлом 15х38 "SPA"</t>
  </si>
  <si>
    <t>DIN 967 Винт со шлицем типа KOMBI, оцинкованный</t>
  </si>
  <si>
    <t>M4x10</t>
  </si>
  <si>
    <t>7х70</t>
  </si>
  <si>
    <t>DIN 1624 Гайка врезная оцинкованная</t>
  </si>
  <si>
    <t>Гайка врезная оцинкованная (DIN1624)</t>
  </si>
  <si>
    <t>М10х13</t>
  </si>
  <si>
    <t>М5х8</t>
  </si>
  <si>
    <t>Винт мебельный со шлицем KOMBI (DIN 967)</t>
  </si>
  <si>
    <t>Гайка колпачковая оцинкованная (DIN 1587)</t>
  </si>
  <si>
    <t>Гайка колпачковая оцинкованная (DIN1587)</t>
  </si>
  <si>
    <t xml:space="preserve">М14 </t>
  </si>
  <si>
    <t xml:space="preserve">М16 </t>
  </si>
  <si>
    <t xml:space="preserve">М24 </t>
  </si>
  <si>
    <t xml:space="preserve">М3 </t>
  </si>
  <si>
    <t xml:space="preserve">М5 </t>
  </si>
  <si>
    <t xml:space="preserve">М6 </t>
  </si>
  <si>
    <t>Саморез оконный белый цинк, сверло</t>
  </si>
  <si>
    <t>Саморез оконный белый цинк, острый</t>
  </si>
  <si>
    <t>Саморез оконный желтый цинк, острый</t>
  </si>
  <si>
    <t>Саморез оконный, желтый цинк (сверло)</t>
  </si>
  <si>
    <t>Саморез оконный, белый цинк (острый)</t>
  </si>
  <si>
    <t>Саморез оконный, желтый цинк (острый)</t>
  </si>
  <si>
    <t>5х152</t>
  </si>
  <si>
    <t>Круг отрезной Луга по металлу/нержавейка 115х1х22</t>
  </si>
  <si>
    <t>шт.</t>
  </si>
  <si>
    <t>Круг отрезной Луга по металлу/нержавейка 125х1х22</t>
  </si>
  <si>
    <t>Круг отрезной Луга по металлу/нержавейка 125х1.2х22</t>
  </si>
  <si>
    <t>Круг отрезной Луга по металлу/нержавейка 180х1.6х22</t>
  </si>
  <si>
    <t>Круг отрезной Луга по металлу 230х1.8х22</t>
  </si>
  <si>
    <t>Круг отрезной Луга по металлу 230х2х22</t>
  </si>
  <si>
    <t>Круг зачистной Луга по металлу 125х6х22</t>
  </si>
  <si>
    <t>Круг зачистной Луга по металлу 230х6х22</t>
  </si>
  <si>
    <t>Круг отрезной TSUNAMI по металлу/нержавейка 125х1,2х22</t>
  </si>
  <si>
    <t>Круг отрезной TSUNAMI по металлу/нержавейка 230х2х22</t>
  </si>
  <si>
    <t>Дюбель-гвоздь</t>
  </si>
  <si>
    <t>Отрезные круги "Луга"</t>
  </si>
  <si>
    <t>Зачистные круги "Луга"</t>
  </si>
  <si>
    <t>Отрезные круги "TSUNAMI"</t>
  </si>
  <si>
    <r>
      <rPr>
        <b/>
        <sz val="10"/>
        <color indexed="10"/>
        <rFont val="Arial"/>
        <family val="2"/>
        <charset val="204"/>
      </rPr>
      <t>НОВИНКА!</t>
    </r>
    <r>
      <rPr>
        <sz val="10"/>
        <color indexed="8"/>
        <rFont val="Arial"/>
        <family val="2"/>
        <charset val="204"/>
      </rPr>
      <t xml:space="preserve"> Отрезные курги "FIXER"</t>
    </r>
  </si>
  <si>
    <t xml:space="preserve">Дюбель-гвоздь </t>
  </si>
  <si>
    <t>Дюбель распорный Ёжик синий</t>
  </si>
  <si>
    <t>Дюбель распорный универсальный</t>
  </si>
  <si>
    <t>10х97</t>
  </si>
  <si>
    <t>10х77</t>
  </si>
  <si>
    <t>Цена с НДС при заказе на сумму:</t>
  </si>
  <si>
    <t>от 15 до 30 тыс. р.</t>
  </si>
  <si>
    <t>от 30 до 60 тыс. р.</t>
  </si>
  <si>
    <t>от 60 до 120 тыс. р.</t>
  </si>
  <si>
    <t>Спец цена</t>
  </si>
  <si>
    <t>Сумма заказа</t>
  </si>
  <si>
    <t>4,5*40</t>
  </si>
  <si>
    <t>4,5*50</t>
  </si>
  <si>
    <t>4,5*60</t>
  </si>
  <si>
    <t>№1</t>
  </si>
  <si>
    <t>№2</t>
  </si>
  <si>
    <t>№3</t>
  </si>
  <si>
    <t>№3,5</t>
  </si>
  <si>
    <t>№4</t>
  </si>
  <si>
    <t>№5</t>
  </si>
  <si>
    <t>№6</t>
  </si>
  <si>
    <t>4,8х102</t>
  </si>
  <si>
    <t>4,8х29</t>
  </si>
  <si>
    <t>4,8х38</t>
  </si>
  <si>
    <t>4,8х51</t>
  </si>
  <si>
    <t>4,8х60</t>
  </si>
  <si>
    <t>4,8х64</t>
  </si>
  <si>
    <t>4,8х70</t>
  </si>
  <si>
    <t>4,8х76</t>
  </si>
  <si>
    <t>4,8х80</t>
  </si>
  <si>
    <t>5,5х102</t>
  </si>
  <si>
    <t>5,5х127</t>
  </si>
  <si>
    <t>5,5х19</t>
  </si>
  <si>
    <t>5,5х25</t>
  </si>
  <si>
    <t>5,5х32</t>
  </si>
  <si>
    <t>5,5х38</t>
  </si>
  <si>
    <t>5,5х51</t>
  </si>
  <si>
    <t>5,5х64</t>
  </si>
  <si>
    <t>5,5х76</t>
  </si>
  <si>
    <t>6,3х100</t>
  </si>
  <si>
    <t>6,3х130</t>
  </si>
  <si>
    <t>6,3х150</t>
  </si>
  <si>
    <t>6,3х175</t>
  </si>
  <si>
    <t>6,3х19</t>
  </si>
  <si>
    <t>6,3х25</t>
  </si>
  <si>
    <t>6,3х32</t>
  </si>
  <si>
    <t>6,3х38</t>
  </si>
  <si>
    <t>6,3х51</t>
  </si>
  <si>
    <t>6,3х64</t>
  </si>
  <si>
    <t>6,3х70</t>
  </si>
  <si>
    <t>6,3х76</t>
  </si>
  <si>
    <t>6,3х80</t>
  </si>
  <si>
    <t>6,3х90</t>
  </si>
  <si>
    <t>4,8х29 RAL1014 слоновая кость</t>
  </si>
  <si>
    <t>4,8х29 RAL1015 светлая слоновая кость</t>
  </si>
  <si>
    <t>4,8х29 RAL1018 желтый цинк</t>
  </si>
  <si>
    <t xml:space="preserve">Саморез для сэндвич-панелей </t>
  </si>
  <si>
    <t>Саморезы для сэндвич-панелей оцинкованный</t>
  </si>
  <si>
    <t>6,3х105</t>
  </si>
  <si>
    <t>6,3х160(155)</t>
  </si>
  <si>
    <t>6,3х185</t>
  </si>
  <si>
    <t>6,3х200</t>
  </si>
  <si>
    <t>6,3х240</t>
  </si>
  <si>
    <t xml:space="preserve">6,3х280(285) </t>
  </si>
  <si>
    <t>4,8х14х2</t>
  </si>
  <si>
    <t>6,3х16х2</t>
  </si>
  <si>
    <t>25х13</t>
  </si>
  <si>
    <t>6х37</t>
  </si>
  <si>
    <t>4,8х29 RAL3003 красный рубин</t>
  </si>
  <si>
    <t>4,8х29 RAL3005 красное вино</t>
  </si>
  <si>
    <t>4,8х29 RAL3009 красная окись</t>
  </si>
  <si>
    <t>4,8х29 RAL3011 коричнево-красный</t>
  </si>
  <si>
    <t>4,8х29 RAL5002 ультрамарин</t>
  </si>
  <si>
    <t>4,8х29 RAL5005 синий насыщенный</t>
  </si>
  <si>
    <t>4,8х29 RAL5010 синий</t>
  </si>
  <si>
    <t>4,8х29 RAL5021 морская волна</t>
  </si>
  <si>
    <t>4,8х29 RAL6002 зеленый лист</t>
  </si>
  <si>
    <t>4,8х29 RAL6005 зеленый мох</t>
  </si>
  <si>
    <t>4,8х29 RAL6026 зеленый папоротник</t>
  </si>
  <si>
    <t>4,8х29 RAL6029 зелёная мята</t>
  </si>
  <si>
    <t>4,8х29 RAL7004 серый</t>
  </si>
  <si>
    <t>4,8х29 RAL7015 серый шифер</t>
  </si>
  <si>
    <t>4,8х29 RAL8017 коричневый шоколад</t>
  </si>
  <si>
    <t>4,8х29 RAL8019 серо-коричневый</t>
  </si>
  <si>
    <t>4,8х29 RAL9003 сигнальный белый</t>
  </si>
  <si>
    <t>4,8х38 RAL1014 слоновая кость</t>
  </si>
  <si>
    <t>4,8х38 RAL1015 светлая слоновая кость</t>
  </si>
  <si>
    <t xml:space="preserve">4,8х38 RAL1018 темно-желт. </t>
  </si>
  <si>
    <t xml:space="preserve">4,8х38 RAL2011 яр-оранжевый </t>
  </si>
  <si>
    <t>4,8х38 RAL3003 красный рубин</t>
  </si>
  <si>
    <t>4,8х38 RAL3005 красное вино</t>
  </si>
  <si>
    <t>4,8х38 RAL3009 красная окись</t>
  </si>
  <si>
    <t>4,8х38 RAL3011 коричнево-красный</t>
  </si>
  <si>
    <t>4,8х38 RAL5002 ультрамарин</t>
  </si>
  <si>
    <t>4,8х38 RAL5005 синий насыщенный</t>
  </si>
  <si>
    <t>4,8х38 RAL5010 синий</t>
  </si>
  <si>
    <t>4,8х38 RAL5021 морская волна</t>
  </si>
  <si>
    <t>4,8х38 RAL6002 зеленый лист</t>
  </si>
  <si>
    <t>4,8х38 RAL6005 зеленый мох</t>
  </si>
  <si>
    <t>4,8х38 RAL6020 зеленый хром</t>
  </si>
  <si>
    <t>4,8х38 RAL6026 зеленый опал</t>
  </si>
  <si>
    <t>4,8х38 RAL6029 зелёная мята</t>
  </si>
  <si>
    <t>4,8х38 RAL7004 серый</t>
  </si>
  <si>
    <t>4,8х38 RAL7005 мат.-сер.</t>
  </si>
  <si>
    <t>4,8х38 RAL7015 тем.-сер.</t>
  </si>
  <si>
    <t>4,8х38 RAL8017 коричневый шоколад</t>
  </si>
  <si>
    <t>4,8х38 RAL8019 серо-коричневый</t>
  </si>
  <si>
    <t xml:space="preserve">4,8х38 RAL9002 гр. серый. </t>
  </si>
  <si>
    <t>4,8х38 RAL9003 сигнальный белый</t>
  </si>
  <si>
    <t>4,8х38 RAL9006 металлик</t>
  </si>
  <si>
    <t xml:space="preserve">4,8х38 RAL9007 серебр.-серый </t>
  </si>
  <si>
    <t xml:space="preserve">4,8х38 RAL9017 черн-серый </t>
  </si>
  <si>
    <t>4,8х51 RAL1014 слоновая кость</t>
  </si>
  <si>
    <t>4,8х51 RAL1015 св.слоновая кость</t>
  </si>
  <si>
    <t>4,8х51 RAL3003 красный рубин</t>
  </si>
  <si>
    <t>4,8х51 RAL3005 красное вино</t>
  </si>
  <si>
    <t>4,8х51 RAL3009 красная окись</t>
  </si>
  <si>
    <t>4,8х51 RAL3011 коричнево-красный</t>
  </si>
  <si>
    <t>4,8х51 RAL5002 ультамарин</t>
  </si>
  <si>
    <t>4,8х51 RAL5005 синий насыщенный</t>
  </si>
  <si>
    <t>4,8х51 RAL5010 синий</t>
  </si>
  <si>
    <t>4,8х51 RAL5021 морская волна</t>
  </si>
  <si>
    <t>4,8х51 RAL6002 зеленый лист</t>
  </si>
  <si>
    <t>4,8х51 RAL6005 зеленый мох</t>
  </si>
  <si>
    <t>4,8х51 RAL6026 зеленый опал</t>
  </si>
  <si>
    <t>4,8х51 RAL6029 зелёная мята</t>
  </si>
  <si>
    <t>4,8х51 RAL7005 мат. серый</t>
  </si>
  <si>
    <t>4,8х51 RAL8017 коричневый шоколад</t>
  </si>
  <si>
    <t>4,8х51 RAL8019 серо-коричневый</t>
  </si>
  <si>
    <t>4,8х51 RAL9003 сигнальный белый</t>
  </si>
  <si>
    <t>4,8х51 RAL9016 ярко-белый</t>
  </si>
  <si>
    <t xml:space="preserve">4,8х70 RAL1014 слоновая кость </t>
  </si>
  <si>
    <t xml:space="preserve">4,8х70 RAL1015 свет. слоновая кость </t>
  </si>
  <si>
    <t xml:space="preserve">4,8х70 RAL1018 темно желтый </t>
  </si>
  <si>
    <t>4,8х70 RAL3003 красный рубин</t>
  </si>
  <si>
    <t>4,8х70 RAL3005 красное вино</t>
  </si>
  <si>
    <t>4,8х70 RAL3009 красная окись</t>
  </si>
  <si>
    <t>4,8х70 RAL3011 коричнево-красный</t>
  </si>
  <si>
    <t>4,8х70 RAL5002 ультрамарин</t>
  </si>
  <si>
    <t>4,8х70 RAL5005 синий насыщенный</t>
  </si>
  <si>
    <t>4,8х70 RAL5010 синий</t>
  </si>
  <si>
    <t>4,8х70 RAL5021 морская волна</t>
  </si>
  <si>
    <t>4,8х70 RAL6002 зелёный лист</t>
  </si>
  <si>
    <t>4,8х70 RAL6005 зелёный мох</t>
  </si>
  <si>
    <t>4,8х70 RAL6026 зелёный опал</t>
  </si>
  <si>
    <t>4,8х70 RAL6029 ярко-зелёный</t>
  </si>
  <si>
    <t>4,8х70 RAL8017 коричневый шоколад</t>
  </si>
  <si>
    <t>4,8х70 RAL8019 серо-коричневый</t>
  </si>
  <si>
    <t>4,8х70 RAL9003 сигнальный белый</t>
  </si>
  <si>
    <t>5,5х19 RAL1014 слоновая кость</t>
  </si>
  <si>
    <t>5,5х19 RAL1015 св. слоновая кость</t>
  </si>
  <si>
    <t>5,5х19 RAL1018 темно желтый</t>
  </si>
  <si>
    <t>5,5х19 RAL3003 красный рубин</t>
  </si>
  <si>
    <t>5,5х19 RAL3005 красное вино</t>
  </si>
  <si>
    <t xml:space="preserve">5,5х19 RAL3009 коррида(кирп.) </t>
  </si>
  <si>
    <t>5,5х19 RAL3011 коричнево-красный</t>
  </si>
  <si>
    <t>5,5х19 RAL5002 ультрамарин</t>
  </si>
  <si>
    <t>5,5х19 RAL5005 синий насыщенный</t>
  </si>
  <si>
    <t>5,5х19 RAL5021 морская волна</t>
  </si>
  <si>
    <t>5,5х19 RAL6002 зеленая листва</t>
  </si>
  <si>
    <t>5,5х19 RAL6005 зелёный мох</t>
  </si>
  <si>
    <t xml:space="preserve">5,5х19 RAL6026 зеленый опал </t>
  </si>
  <si>
    <t>5,5х19 RAL6029 ярко зеленый</t>
  </si>
  <si>
    <t>5,5х19 RAL7005 мат. Серый</t>
  </si>
  <si>
    <t>5,5х19 RAL8017 коричневый шоколад</t>
  </si>
  <si>
    <t>5,5х19 RAL9003 сигнальный белый</t>
  </si>
  <si>
    <t>5,5х25 RAL1014 слоновая кость</t>
  </si>
  <si>
    <t>5,5х25 RAL3003 красный рубин</t>
  </si>
  <si>
    <t>5,5х25 RAL3005 красное вино</t>
  </si>
  <si>
    <t>5,5х25 RAL3011 коричнево-красный</t>
  </si>
  <si>
    <t>5,5х25 RAL5002 ультрамарин</t>
  </si>
  <si>
    <t>5,5х25 RAL5005 синий насыщенный</t>
  </si>
  <si>
    <t>5,5х25 RAL5021 морская волна</t>
  </si>
  <si>
    <t>5,5х25 RAL6005 зелёный мох</t>
  </si>
  <si>
    <t>5,5х25 RAL8017 коричневый шоколад</t>
  </si>
  <si>
    <t>5,5х25 RAL9003 сигнальный белый</t>
  </si>
  <si>
    <t>6x60</t>
  </si>
  <si>
    <t>6x40</t>
  </si>
  <si>
    <t>6х40 цил. борт</t>
  </si>
  <si>
    <t xml:space="preserve">6х60 цил. борт </t>
  </si>
  <si>
    <t>6х80 цил. борт</t>
  </si>
  <si>
    <t>6х40 потай</t>
  </si>
  <si>
    <t>6х60 потай</t>
  </si>
  <si>
    <t>6х80 потай</t>
  </si>
  <si>
    <t>8х100 потай</t>
  </si>
  <si>
    <t>8х120 потай</t>
  </si>
  <si>
    <t>8х140 потай</t>
  </si>
  <si>
    <t>8х160 потай</t>
  </si>
  <si>
    <t>8х60 потай</t>
  </si>
  <si>
    <t>8х80 потай</t>
  </si>
  <si>
    <t>10х100 потай</t>
  </si>
  <si>
    <t>10х120 потай</t>
  </si>
  <si>
    <t>10х140 потай</t>
  </si>
  <si>
    <t>10х160 потай</t>
  </si>
  <si>
    <t>4.0х10 RAL1014 (слоновая кость)</t>
  </si>
  <si>
    <t>4.0х10 RAL3005 (красное вино)</t>
  </si>
  <si>
    <t>4.0х10 RAL3009 (оксидно-красный)</t>
  </si>
  <si>
    <t>4.0х10 RAL 3011 (красно-коричневый)</t>
  </si>
  <si>
    <t>4.0х10 RAL5005 (синий)</t>
  </si>
  <si>
    <t>4.0х10 RAL6002 (зелёный)</t>
  </si>
  <si>
    <t>4.0х10 RAL6005 (тёмно-зелёный)</t>
  </si>
  <si>
    <t>4.0х10 RAL8017 (темно-коричневый)</t>
  </si>
  <si>
    <t>4.0х10 RAL9003 (белый сигнальный)</t>
  </si>
  <si>
    <t>4.8х12 RAL1014 (слоновая кость)</t>
  </si>
  <si>
    <t>4.8х12 RAL3005 (красное вино)</t>
  </si>
  <si>
    <t>4.8х12 RAL3009 (оксидно-красный)</t>
  </si>
  <si>
    <t>4.8х12 RAL3011 (красно-коричневый)</t>
  </si>
  <si>
    <t>4.8х12 RAL5005 (синий)</t>
  </si>
  <si>
    <t>4.8х12 RAL6002 (зелёный)</t>
  </si>
  <si>
    <t>4.8х12 RAL6005 (тёмно-зелёный)</t>
  </si>
  <si>
    <t>4.8х12 RAL7004 (серый)</t>
  </si>
  <si>
    <t>4.8х12 RAL8017 (темно-коричневый)</t>
  </si>
  <si>
    <t>4.8х12 RAL9003 (белый сигнальный)</t>
  </si>
  <si>
    <t>7,5х112</t>
  </si>
  <si>
    <t>7,5х132</t>
  </si>
  <si>
    <t>7,5х152</t>
  </si>
  <si>
    <t>7,5х182</t>
  </si>
  <si>
    <t>7,5х202</t>
  </si>
  <si>
    <t>7,5х212</t>
  </si>
  <si>
    <t>7,5х52</t>
  </si>
  <si>
    <t>7,5х72</t>
  </si>
  <si>
    <t>7,5х92</t>
  </si>
  <si>
    <t>3,9х13</t>
  </si>
  <si>
    <t>3,9х16</t>
  </si>
  <si>
    <t>3,9х19</t>
  </si>
  <si>
    <t>3,9х25</t>
  </si>
  <si>
    <t>3,9х32</t>
  </si>
  <si>
    <t>3,9х35</t>
  </si>
  <si>
    <t>3,9х38</t>
  </si>
  <si>
    <t xml:space="preserve">3,9х35 </t>
  </si>
  <si>
    <t xml:space="preserve">3,9х38 </t>
  </si>
  <si>
    <t>4,1х20</t>
  </si>
  <si>
    <t>4,1х25</t>
  </si>
  <si>
    <t>4,1х30</t>
  </si>
  <si>
    <t>4,1х35</t>
  </si>
  <si>
    <t>4,1х40</t>
  </si>
  <si>
    <t>8х152</t>
  </si>
  <si>
    <t>10х112</t>
  </si>
  <si>
    <t>10х132</t>
  </si>
  <si>
    <t>10х152</t>
  </si>
  <si>
    <t>10х182</t>
  </si>
  <si>
    <t>10х202</t>
  </si>
  <si>
    <t>10х52</t>
  </si>
  <si>
    <t>10х72</t>
  </si>
  <si>
    <t>10х92</t>
  </si>
  <si>
    <t>8х112</t>
  </si>
  <si>
    <t>8х132</t>
  </si>
  <si>
    <t>8х172</t>
  </si>
  <si>
    <t xml:space="preserve">8х92 </t>
  </si>
  <si>
    <t>3,8х64</t>
  </si>
  <si>
    <t>4,8х120</t>
  </si>
  <si>
    <t>4,8х130</t>
  </si>
  <si>
    <t>5х150</t>
  </si>
  <si>
    <t>4,2х76</t>
  </si>
  <si>
    <t>3,9х30</t>
  </si>
  <si>
    <t>3,9х45</t>
  </si>
  <si>
    <t>3,5х11 полуцилиндр,оксид острые</t>
  </si>
  <si>
    <t>3,5х11 полуцилиндр,оцинк острые</t>
  </si>
  <si>
    <t>3,5х9,5 полусф,окс, острые</t>
  </si>
  <si>
    <t>3,5х9,5 полусферич,оксид,сверло</t>
  </si>
  <si>
    <t>3,5х9,5 полусферич,оцинк,сверло</t>
  </si>
  <si>
    <t>3,8(3,5) х11 полуцилиндр, оксид, сверло</t>
  </si>
  <si>
    <t>3,8(3,5) х11 полуцилиндр, оцинк, сверло</t>
  </si>
  <si>
    <t>4,2х16 (RAL1014) слоновая кость, полусфера-прессшайба, острые</t>
  </si>
  <si>
    <t>4,2х16 (RAL3005) красное вино, полусфера-прессшайба, острые</t>
  </si>
  <si>
    <t>4,2х16 (RAL5005) синий насыщенный, полусфера-прессшайба, острые</t>
  </si>
  <si>
    <t>4,2х16 (RAL6005) зеленый мох, полусфера-прессшайба, острые</t>
  </si>
  <si>
    <t>4,2х16 (RAL8017) коричневый шоколад, полусфера-прессшайба, острые</t>
  </si>
  <si>
    <t>4,2х16 (RAL9003) сигнальный белый, полусфера-прессшайба, острые</t>
  </si>
  <si>
    <t>4,2х19 (RAL1014) слоновая кость, полусфера-прессшайба, острые</t>
  </si>
  <si>
    <t>4,2х19 (RAL3005) красное вино, полусфера-прессшайба, острые</t>
  </si>
  <si>
    <t>4,2х19 (RAL5005) синий насыщенный, полусфера-прессшайба, острые</t>
  </si>
  <si>
    <t>4,2х19 (RAL6005) зеленый мох, полусфера-прессшайба, острые</t>
  </si>
  <si>
    <t>4,2х19 (RAL8017) коричневый шоколад, полусфера-прессшайба, острые</t>
  </si>
  <si>
    <t>4,2х19 (RAL9003) сигнальный белый, полусфера-прессшайба, острые</t>
  </si>
  <si>
    <t>4,2х16 (RAL1014) слоновая кость, полусфера-прессшайба, сверло</t>
  </si>
  <si>
    <t>4,2х16 (RAL3005) красное вино, полусфера-прессшайба, сверло</t>
  </si>
  <si>
    <t>4,2х16 (RAL5005) синий насыщенный, полусфера-прессшайба, сверло</t>
  </si>
  <si>
    <t>4,2х16 (RAL6005) зеленый мох, полусфера-прессшайба, сверло</t>
  </si>
  <si>
    <t>4,2х16 (RAL8017) коричневый шоколад, полусфера-прессшайба, сверло</t>
  </si>
  <si>
    <t>4,2х16 (RAL9003) сигнальный белый, полусфера-прессшайба, сверло</t>
  </si>
  <si>
    <t>4,2х19 (RAL1014) слоновая кость, полусфера-прессшайба, сверло</t>
  </si>
  <si>
    <t>4,2х19 (RAL3005) красное вино, полусфера-прессшайба, сверло</t>
  </si>
  <si>
    <t>4,2х19 (RAL5005) синий насыщенный, полусфера-прессшайба, сверло</t>
  </si>
  <si>
    <t>4,2х19 (RAL6005) зеленый мох, полусфера-прессшайба, сверло</t>
  </si>
  <si>
    <t>4,2х19 (RAL8017) коричневый шоколад, полусфера-прессшайба, сверло</t>
  </si>
  <si>
    <t>4,2х19 (RAL9003) сигнальный белый, полусфера-прессшайба, сверло</t>
  </si>
  <si>
    <t>4,2х13 острые</t>
  </si>
  <si>
    <t>4,2х16 острые</t>
  </si>
  <si>
    <t>4,2х19 острые</t>
  </si>
  <si>
    <t>4,2х25 острые</t>
  </si>
  <si>
    <t>4,2х32 острые</t>
  </si>
  <si>
    <t>4,2х38 острые</t>
  </si>
  <si>
    <t>4,2х41 острые</t>
  </si>
  <si>
    <t>4,2х51 острые</t>
  </si>
  <si>
    <t>4,2х57 острые</t>
  </si>
  <si>
    <t>4,2х75 острые</t>
  </si>
  <si>
    <t>4,2х13 сверло</t>
  </si>
  <si>
    <t>4,2х16 сверло</t>
  </si>
  <si>
    <t>4,2х19 сверло</t>
  </si>
  <si>
    <t>4,2х25 сверло</t>
  </si>
  <si>
    <t>4,2х32 сверло</t>
  </si>
  <si>
    <t>4,2х38 сверло</t>
  </si>
  <si>
    <t>4,2х41 сверло</t>
  </si>
  <si>
    <t>4,2х51 сверло</t>
  </si>
  <si>
    <t>4,2х57 сверло</t>
  </si>
  <si>
    <t>4,2х75 сверло</t>
  </si>
  <si>
    <t>15мм</t>
  </si>
  <si>
    <t>20мм</t>
  </si>
  <si>
    <t>25мм</t>
  </si>
  <si>
    <t>30мм</t>
  </si>
  <si>
    <t>40мм</t>
  </si>
  <si>
    <t>50мм</t>
  </si>
  <si>
    <t xml:space="preserve">15мм </t>
  </si>
  <si>
    <t xml:space="preserve">25мм </t>
  </si>
  <si>
    <t xml:space="preserve">30мм </t>
  </si>
  <si>
    <t xml:space="preserve">40мм </t>
  </si>
  <si>
    <t xml:space="preserve">50мм </t>
  </si>
  <si>
    <t>10мм</t>
  </si>
  <si>
    <t>12мм</t>
  </si>
  <si>
    <t>14мм</t>
  </si>
  <si>
    <t>16мм</t>
  </si>
  <si>
    <t>19/20мм</t>
  </si>
  <si>
    <t>22мм</t>
  </si>
  <si>
    <t>3мм</t>
  </si>
  <si>
    <t>5мм</t>
  </si>
  <si>
    <t>6мм</t>
  </si>
  <si>
    <t>8мм</t>
  </si>
  <si>
    <t>4мм</t>
  </si>
  <si>
    <t>7мм</t>
  </si>
  <si>
    <t>11х120</t>
  </si>
  <si>
    <t>13х160</t>
  </si>
  <si>
    <t>9х90</t>
  </si>
  <si>
    <t>Коуш DIN 6899</t>
  </si>
  <si>
    <t>18мм</t>
  </si>
  <si>
    <t>3 мм</t>
  </si>
  <si>
    <t>1000кг</t>
  </si>
  <si>
    <t>1600кг</t>
  </si>
  <si>
    <t>2500кг</t>
  </si>
  <si>
    <t>250кг</t>
  </si>
  <si>
    <t>500кг</t>
  </si>
  <si>
    <t>Рым-болт DIN 580</t>
  </si>
  <si>
    <t>Рым-гайка DIN 582</t>
  </si>
  <si>
    <t>2мм</t>
  </si>
  <si>
    <t xml:space="preserve">4мм </t>
  </si>
  <si>
    <t xml:space="preserve">5мм </t>
  </si>
  <si>
    <t xml:space="preserve">10мм </t>
  </si>
  <si>
    <t xml:space="preserve">3мм </t>
  </si>
  <si>
    <t xml:space="preserve">7мм </t>
  </si>
  <si>
    <t xml:space="preserve">8мм </t>
  </si>
  <si>
    <t>М11</t>
  </si>
  <si>
    <t xml:space="preserve">Талреп DIN 1480 </t>
  </si>
  <si>
    <t>М10 крюк-крюк</t>
  </si>
  <si>
    <t>М12 крюк-крюк</t>
  </si>
  <si>
    <t>М14 крюк-крюк</t>
  </si>
  <si>
    <t>М16 крюк-крюк</t>
  </si>
  <si>
    <t>М20 крюк-крюк</t>
  </si>
  <si>
    <t>М24 крюк-крюк</t>
  </si>
  <si>
    <t>М6 крюк-крюк</t>
  </si>
  <si>
    <t>М8 крюк-крюк</t>
  </si>
  <si>
    <t>М10 крюк-кольцо</t>
  </si>
  <si>
    <t>М12 крюк-кольцо</t>
  </si>
  <si>
    <t>М14 крюк-кольцо</t>
  </si>
  <si>
    <t>М16 крюк-кольцо</t>
  </si>
  <si>
    <t>М20 крюк-кольцо</t>
  </si>
  <si>
    <t>М24 крюк-кольцо</t>
  </si>
  <si>
    <t>М30 крюк-кольцо</t>
  </si>
  <si>
    <t>М6 крюк-кольцо</t>
  </si>
  <si>
    <t>М8 крюк-кольцо</t>
  </si>
  <si>
    <t>М10 кольцо-кольцо</t>
  </si>
  <si>
    <t>М12 кольцо-кольцо</t>
  </si>
  <si>
    <t>М14 кольцо-кольцо</t>
  </si>
  <si>
    <t>М16 кольцо-кольцо</t>
  </si>
  <si>
    <t>М20 кольцо-кольцо</t>
  </si>
  <si>
    <t>М24 кольцо-кольцо</t>
  </si>
  <si>
    <t>М6 кольцо-кольцо</t>
  </si>
  <si>
    <t>М8 кольцо-кольцо</t>
  </si>
  <si>
    <t>2мм/3мм</t>
  </si>
  <si>
    <t>3мм/4мм</t>
  </si>
  <si>
    <t>4мм/5мм</t>
  </si>
  <si>
    <t>5мм/6мм</t>
  </si>
  <si>
    <t>6мм/8мм</t>
  </si>
  <si>
    <t>8мм/10мм</t>
  </si>
  <si>
    <t xml:space="preserve">1 мм </t>
  </si>
  <si>
    <t xml:space="preserve">1,5 мм </t>
  </si>
  <si>
    <t xml:space="preserve">10 мм </t>
  </si>
  <si>
    <t xml:space="preserve">12 мм </t>
  </si>
  <si>
    <t xml:space="preserve">14 мм </t>
  </si>
  <si>
    <t xml:space="preserve">16 мм </t>
  </si>
  <si>
    <t xml:space="preserve">2 мм </t>
  </si>
  <si>
    <t xml:space="preserve">2,5 мм </t>
  </si>
  <si>
    <t xml:space="preserve">3 мм </t>
  </si>
  <si>
    <t xml:space="preserve">4 мм </t>
  </si>
  <si>
    <t xml:space="preserve">5 мм </t>
  </si>
  <si>
    <t xml:space="preserve">6 мм </t>
  </si>
  <si>
    <t xml:space="preserve">8 мм </t>
  </si>
  <si>
    <t>М1,5</t>
  </si>
  <si>
    <t>М2</t>
  </si>
  <si>
    <t>10х1000</t>
  </si>
  <si>
    <t>10х2000</t>
  </si>
  <si>
    <t>12х1000</t>
  </si>
  <si>
    <t>12х2000</t>
  </si>
  <si>
    <t>14х1000</t>
  </si>
  <si>
    <t>14х2000</t>
  </si>
  <si>
    <t>16х1000</t>
  </si>
  <si>
    <t>16х2000</t>
  </si>
  <si>
    <t>18х1000</t>
  </si>
  <si>
    <t>18х2000</t>
  </si>
  <si>
    <t>20х1000</t>
  </si>
  <si>
    <t>20х2000</t>
  </si>
  <si>
    <t>22х1000</t>
  </si>
  <si>
    <t>22х2000</t>
  </si>
  <si>
    <t>24х1000</t>
  </si>
  <si>
    <t>24х2000</t>
  </si>
  <si>
    <t>27х1000</t>
  </si>
  <si>
    <t>30х1000</t>
  </si>
  <si>
    <t>30х2000</t>
  </si>
  <si>
    <t>5х1000</t>
  </si>
  <si>
    <t>6х1000</t>
  </si>
  <si>
    <t>6х2000</t>
  </si>
  <si>
    <t>8х1000</t>
  </si>
  <si>
    <t>8х2000</t>
  </si>
  <si>
    <t>2,5х10 белый цинк</t>
  </si>
  <si>
    <t>2,5х12 белый цинк</t>
  </si>
  <si>
    <t>2,5х16 белый цинк</t>
  </si>
  <si>
    <t>2,5х20 белый цинк</t>
  </si>
  <si>
    <t>2,5х25 белый цинк</t>
  </si>
  <si>
    <t>3x10 белый цинк</t>
  </si>
  <si>
    <t>3x12 белый цинк</t>
  </si>
  <si>
    <t>3х16 белый цинк</t>
  </si>
  <si>
    <t>3х20 белый цинк</t>
  </si>
  <si>
    <t>3х25 белый цинк</t>
  </si>
  <si>
    <t>3х30 белый цинк</t>
  </si>
  <si>
    <t>3х35 белый цинк</t>
  </si>
  <si>
    <t>3х40 белый цинк</t>
  </si>
  <si>
    <t>3,5х12 белый цинк</t>
  </si>
  <si>
    <t>4х16 белый цинк</t>
  </si>
  <si>
    <t>4х20 белый цинк</t>
  </si>
  <si>
    <t>3,5х16 белый цинк</t>
  </si>
  <si>
    <t>3,5х40 белый цинк</t>
  </si>
  <si>
    <t>3,5х45 белый цинк</t>
  </si>
  <si>
    <t>3,5х50 белый цинк</t>
  </si>
  <si>
    <t>3,5х20 белый цинк</t>
  </si>
  <si>
    <t xml:space="preserve">3,5х25 белый цинк </t>
  </si>
  <si>
    <t>3,5х30 белый цинк</t>
  </si>
  <si>
    <t>3,5х35 белый цинк</t>
  </si>
  <si>
    <t>4,5х16 белый цинк</t>
  </si>
  <si>
    <t>4,5х20 белый цинк</t>
  </si>
  <si>
    <t>4,5х25 белый цинк</t>
  </si>
  <si>
    <t>4,5х30 белый цинк</t>
  </si>
  <si>
    <t>4,5х35 белый цинк</t>
  </si>
  <si>
    <t>4,5х40 белый цинк</t>
  </si>
  <si>
    <t>4,5х45 белый цинк</t>
  </si>
  <si>
    <t>4,5х50 белый цинк</t>
  </si>
  <si>
    <t>4,5х60 белый цинк</t>
  </si>
  <si>
    <t>4,5х70 белый цинк</t>
  </si>
  <si>
    <t>4,5х80 белый цинк</t>
  </si>
  <si>
    <t>4х25 белый цинк</t>
  </si>
  <si>
    <t>4х30 белый цинк</t>
  </si>
  <si>
    <t>4х35 белый цинк</t>
  </si>
  <si>
    <t>4х40 белый цинк</t>
  </si>
  <si>
    <t>4х45 белый цинк</t>
  </si>
  <si>
    <t>4х50 белый цинк</t>
  </si>
  <si>
    <t>4х60 белый цинк</t>
  </si>
  <si>
    <t>4х70 белый цинк</t>
  </si>
  <si>
    <t>5х100 белый цинк</t>
  </si>
  <si>
    <t>5х120 белый цинк</t>
  </si>
  <si>
    <t>5х16 белый цинк</t>
  </si>
  <si>
    <t>5х20 белый цинк</t>
  </si>
  <si>
    <t>5х25 белый цинк</t>
  </si>
  <si>
    <t>5х30 белый цинк</t>
  </si>
  <si>
    <t>5х35 белый цинк</t>
  </si>
  <si>
    <t>5х40 белый цинк</t>
  </si>
  <si>
    <t>5х45 белый цинк</t>
  </si>
  <si>
    <t>5х50 белый цинк</t>
  </si>
  <si>
    <t>5х60 белый цинк</t>
  </si>
  <si>
    <t>5х70 белый цинк</t>
  </si>
  <si>
    <t>5х80 белый цинк</t>
  </si>
  <si>
    <t>5х90 белый цинк</t>
  </si>
  <si>
    <t>6х100 белый цинк</t>
  </si>
  <si>
    <t>6х120 белый цинк</t>
  </si>
  <si>
    <t>6х140 белый цинк</t>
  </si>
  <si>
    <t>6х160 белый цинк</t>
  </si>
  <si>
    <t>6х180 белый цинк</t>
  </si>
  <si>
    <t>6х200 белый цинк</t>
  </si>
  <si>
    <t>6х30 белый цинк</t>
  </si>
  <si>
    <t>6х40 белый цинк</t>
  </si>
  <si>
    <t>6х45 белый цинк</t>
  </si>
  <si>
    <t>6х50 белый цинк</t>
  </si>
  <si>
    <t>6х60 белый цинк</t>
  </si>
  <si>
    <t>6х70 белый цинк</t>
  </si>
  <si>
    <t>6х80 белый цинк</t>
  </si>
  <si>
    <t>6х90 белый цинк</t>
  </si>
  <si>
    <t>2,5х10 желтый цинк</t>
  </si>
  <si>
    <t>2,5х12 желтый цинк</t>
  </si>
  <si>
    <t>2,5х16 желтый цинк</t>
  </si>
  <si>
    <t>2,5х20 желтый цинк</t>
  </si>
  <si>
    <t>2,5х25 желтый цинк</t>
  </si>
  <si>
    <t>3,5х12 желтый цинк</t>
  </si>
  <si>
    <t>3х10 желтый цинк</t>
  </si>
  <si>
    <t>3х12 желтый цинк</t>
  </si>
  <si>
    <t>3х16 желтый цинк</t>
  </si>
  <si>
    <t>3х20 желтый цинк</t>
  </si>
  <si>
    <t>3х25 желтый цинк</t>
  </si>
  <si>
    <t>3х30 желтый цинк</t>
  </si>
  <si>
    <t>3х35 желтый цинк</t>
  </si>
  <si>
    <t>3х40 желтый цинк</t>
  </si>
  <si>
    <t>3,5х16 желтый цинк</t>
  </si>
  <si>
    <t>3,5х20 желтый цинк</t>
  </si>
  <si>
    <t>3,5х25 желтый цинк</t>
  </si>
  <si>
    <t>3,5х30 желтый цинк</t>
  </si>
  <si>
    <t>3,5х35 желтый цинк</t>
  </si>
  <si>
    <t>3,5х40 желтый цинк</t>
  </si>
  <si>
    <t>3,5х45 желтый цинк</t>
  </si>
  <si>
    <t>3,5х50 желтый цинк</t>
  </si>
  <si>
    <t>4,5х16 желтый цинк</t>
  </si>
  <si>
    <t>4,5х20 желтый цинк</t>
  </si>
  <si>
    <t>4,5х25 желтый цинк</t>
  </si>
  <si>
    <t>4,5х30 желтый цинк</t>
  </si>
  <si>
    <t>4,5х35 желтый цинк</t>
  </si>
  <si>
    <t>4,5х40 желтый цинк</t>
  </si>
  <si>
    <t>4,5х45 желтый цинк</t>
  </si>
  <si>
    <t>4,5х50 желтый цинк</t>
  </si>
  <si>
    <t>4,5х60 желтый цинк</t>
  </si>
  <si>
    <t>4,5х70 желтый цинк</t>
  </si>
  <si>
    <t>4,5х80 желтый цинк</t>
  </si>
  <si>
    <t>4х16 желтый цинк</t>
  </si>
  <si>
    <t>4х20 желтый цинк</t>
  </si>
  <si>
    <t>4х25 желтый цинк</t>
  </si>
  <si>
    <t>4х30 желтый цинк</t>
  </si>
  <si>
    <t>4х35 желтый цинк</t>
  </si>
  <si>
    <t>4х40 желтый цинк</t>
  </si>
  <si>
    <t>4х45 желтый цинк</t>
  </si>
  <si>
    <t>4х50 желтый цинк</t>
  </si>
  <si>
    <t>4х60 желтый цинк</t>
  </si>
  <si>
    <t>4х70 желтый цинк</t>
  </si>
  <si>
    <t>5х100 желтый цинк</t>
  </si>
  <si>
    <t>5х120 желтый цинк</t>
  </si>
  <si>
    <t>5х16 желтый цинк</t>
  </si>
  <si>
    <t>5х20 желтый цинк</t>
  </si>
  <si>
    <t>5х25 желтый цинк</t>
  </si>
  <si>
    <t>5х30 желтый цинк</t>
  </si>
  <si>
    <t>5х35 желтый цинк</t>
  </si>
  <si>
    <t>5х40 желтый цинк</t>
  </si>
  <si>
    <t>5х45 желтый цинк</t>
  </si>
  <si>
    <t>5х50 желтый цинк</t>
  </si>
  <si>
    <t>5х60  желтый цинк</t>
  </si>
  <si>
    <t>5х70 желтый цинк</t>
  </si>
  <si>
    <t>5х80 желтый цинк</t>
  </si>
  <si>
    <t>5х90 желтый цинк</t>
  </si>
  <si>
    <t>6х100  желтый цинк</t>
  </si>
  <si>
    <t>6х120 желтый цинк</t>
  </si>
  <si>
    <t>6х140 желтый цинк</t>
  </si>
  <si>
    <t>6х160 желтый цинк</t>
  </si>
  <si>
    <t>6х180 желтый цинк</t>
  </si>
  <si>
    <t>6х200 желтый цинк</t>
  </si>
  <si>
    <t>6х30 желтый цинк</t>
  </si>
  <si>
    <t>6х40 желтый цинк</t>
  </si>
  <si>
    <t>6х45 желтый цинк</t>
  </si>
  <si>
    <t>6х50 желтый цинк</t>
  </si>
  <si>
    <t>6х60 желтый цинк</t>
  </si>
  <si>
    <t>6х70 желтый цинк</t>
  </si>
  <si>
    <t>6х80 желтый цинк</t>
  </si>
  <si>
    <t>6х90 желтый цинк</t>
  </si>
  <si>
    <t>10х240</t>
  </si>
  <si>
    <t>12х240</t>
  </si>
  <si>
    <t>12х260</t>
  </si>
  <si>
    <t>12х360</t>
  </si>
  <si>
    <t>12х400</t>
  </si>
  <si>
    <t>6х110</t>
  </si>
  <si>
    <t>6х130</t>
  </si>
  <si>
    <t>6х140</t>
  </si>
  <si>
    <t>6х150</t>
  </si>
  <si>
    <t>6х160</t>
  </si>
  <si>
    <t>8х170</t>
  </si>
  <si>
    <t>4,2х13</t>
  </si>
  <si>
    <t>4,2х16</t>
  </si>
  <si>
    <t>4,2х25</t>
  </si>
  <si>
    <t>4,2х38</t>
  </si>
  <si>
    <t>Заказ</t>
  </si>
  <si>
    <t>Химический анкер Tech-KREP ArcticSF 300мл (зимний) для любого кирпича, бетона + 1 насадка, шт.</t>
  </si>
  <si>
    <t>Химический анкер Tech-KREP PESF300мл для пустотелых оснований и бетона + 1 насадка, шт.</t>
  </si>
  <si>
    <t>Химический анкер Tech-KREP TIT VE-200 PRO 400 мл профессиональный для тяжелых нагрузок, быстрая фиксация + 1 насадка, шт.</t>
  </si>
  <si>
    <t>Химический анкер Tech-KREP TIT PE-500 385 мл профессиональный для тяжелых нагрузок + 1 насадка, шт.</t>
  </si>
  <si>
    <t>Химический анкер Tech-KREP EASF300мл для любого бетона, кирпича + 1 насадка, шт.</t>
  </si>
  <si>
    <t>Химический анкер Tech-KREP ECO 300мл бытовой + 1 насадка, шт.</t>
  </si>
  <si>
    <t>Химический анкер Tech-KREP TIT-Arctic PRO 400 мл (зимн.) профессиональный для тяжелых нагрузок + 1 насадка, шт.</t>
  </si>
  <si>
    <t>продается по 1 шт.,
в коробке 12 шт.</t>
  </si>
  <si>
    <t>Описание в примечании</t>
  </si>
  <si>
    <t>НОВИНКА! Химические анкера</t>
  </si>
  <si>
    <t xml:space="preserve">Ершик </t>
  </si>
  <si>
    <t>10х80х300 мм</t>
  </si>
  <si>
    <t>за шт.</t>
  </si>
  <si>
    <t>Насадка на картридж универсальная</t>
  </si>
  <si>
    <t>Насос д/продувки отверстий 190 мм</t>
  </si>
  <si>
    <t>Пистолет для картриджа 385 мл проф. двухтубный(для TIT PE-500/EPOXY SF)</t>
  </si>
  <si>
    <t>Пистолет для картриджа 400 мл проф. коакс.(для TIT VE-200 PRO/TIT-Arctic PRO)</t>
  </si>
  <si>
    <t>Потолочная нейлоновая гильза</t>
  </si>
  <si>
    <t>Сетчатая металлическая гильза для пустотелых оснований</t>
  </si>
  <si>
    <t>16*1000</t>
  </si>
  <si>
    <t>22*1000</t>
  </si>
  <si>
    <t>Сетчатая нейлоновая гильза для пустотелых оснований</t>
  </si>
  <si>
    <t>12*50</t>
  </si>
  <si>
    <t>16*85</t>
  </si>
  <si>
    <t>16*130</t>
  </si>
  <si>
    <t>20*85</t>
  </si>
  <si>
    <t>Удлинитель насадки 250 мм</t>
  </si>
  <si>
    <t>Шпилька к химическому анкеру</t>
  </si>
  <si>
    <t>10*190</t>
  </si>
  <si>
    <t>12*220</t>
  </si>
  <si>
    <t>16*190</t>
  </si>
  <si>
    <t>20*260</t>
  </si>
  <si>
    <t>Кейс для химичических анкеров и аксессуаров</t>
  </si>
  <si>
    <t>13х80х300 мм</t>
  </si>
  <si>
    <t>18х80х300 мм</t>
  </si>
  <si>
    <t>28х80х300 мм</t>
  </si>
  <si>
    <t>НОВИНКА! Аксессуары к химическим анкерам</t>
  </si>
  <si>
    <t>НОВИНКА!!! Нейлоновый дюбель для газобетона</t>
  </si>
  <si>
    <t>14x80</t>
  </si>
  <si>
    <t>Нейлоновый дюбель для газобетона</t>
  </si>
  <si>
    <t>Талреп (DIN 1480)</t>
  </si>
  <si>
    <t>Карабин с фиксатором (DIN 5299 D)</t>
  </si>
  <si>
    <t>Карабин пружинный (DIN 5299 С)</t>
  </si>
  <si>
    <t>Рым-болт (DIN 580)</t>
  </si>
  <si>
    <t>Рым-гайка (DIN 582)</t>
  </si>
  <si>
    <t>Коуш (DIN 6899)</t>
  </si>
  <si>
    <t>Зажим канатный (DIN 741)</t>
  </si>
  <si>
    <t>Крюк с предохранителем (DIN 689)</t>
  </si>
  <si>
    <t>12х99</t>
  </si>
  <si>
    <t>info@krepsg.ru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</si>
</sst>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0.00&quot; руб.&quot;"/>
    <numFmt numFmtId="166" formatCode="#,##0.00&quot;р.&quot;"/>
    <numFmt numFmtId="167" formatCode="0.000"/>
  </numFmts>
  <fonts count="25" x14ac:knownFonts="1">
    <font>
      <sz val="8"/>
      <name val="Arial"/>
      <family val="2"/>
    </font>
    <font>
      <sz val="10"/>
      <name val="Gisha"/>
      <family val="2"/>
    </font>
    <font>
      <sz val="18"/>
      <name val="Gabriola"/>
      <family val="5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u/>
      <sz val="8"/>
      <color theme="10"/>
      <name val="Arial"/>
      <family val="2"/>
    </font>
    <font>
      <sz val="14"/>
      <name val="Gabriola"/>
      <family val="5"/>
      <charset val="204"/>
    </font>
    <font>
      <b/>
      <sz val="10"/>
      <color rgb="FFFF0000"/>
      <name val="Cambria"/>
      <family val="1"/>
      <charset val="204"/>
      <scheme val="major"/>
    </font>
    <font>
      <b/>
      <sz val="14"/>
      <color rgb="FFFF0000"/>
      <name val="Cambria"/>
      <family val="1"/>
      <charset val="204"/>
      <scheme val="major"/>
    </font>
    <font>
      <b/>
      <sz val="10"/>
      <color rgb="FFFF0000"/>
      <name val="Arial"/>
      <family val="2"/>
      <charset val="204"/>
    </font>
    <font>
      <sz val="10"/>
      <name val="Arial"/>
      <family val="2"/>
    </font>
    <font>
      <sz val="8"/>
      <name val="Arial"/>
      <family val="2"/>
    </font>
    <font>
      <sz val="8"/>
      <color theme="2"/>
      <name val="Arial"/>
      <family val="2"/>
    </font>
    <font>
      <b/>
      <sz val="9"/>
      <color theme="10"/>
      <name val="Arial"/>
      <family val="2"/>
      <charset val="204"/>
    </font>
    <font>
      <b/>
      <u/>
      <sz val="14"/>
      <color indexed="9"/>
      <name val="Cambria"/>
      <family val="1"/>
      <charset val="204"/>
    </font>
    <font>
      <sz val="10"/>
      <color theme="1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FFFF00"/>
      <name val="Arial"/>
      <family val="2"/>
      <charset val="204"/>
    </font>
    <font>
      <sz val="12"/>
      <name val="Arial"/>
      <family val="2"/>
      <charset val="204"/>
    </font>
    <font>
      <sz val="9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b/>
      <sz val="12"/>
      <color rgb="FF007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9" fontId="12" fillId="0" borderId="0" applyFont="0" applyFill="0" applyBorder="0" applyAlignment="0" applyProtection="0"/>
  </cellStyleXfs>
  <cellXfs count="242">
    <xf numFmtId="0" fontId="0" fillId="0" borderId="0" xfId="0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5" xfId="0" applyNumberFormat="1" applyFont="1" applyFill="1" applyBorder="1" applyAlignment="1">
      <alignment horizontal="left" vertical="top"/>
    </xf>
    <xf numFmtId="0" fontId="0" fillId="2" borderId="5" xfId="0" applyNumberFormat="1" applyFont="1" applyFill="1" applyBorder="1" applyAlignment="1">
      <alignment horizontal="left" wrapText="1"/>
    </xf>
    <xf numFmtId="0" fontId="0" fillId="2" borderId="5" xfId="0" applyNumberFormat="1" applyFont="1" applyFill="1" applyBorder="1" applyAlignment="1">
      <alignment horizontal="left" vertical="top" wrapText="1"/>
    </xf>
    <xf numFmtId="0" fontId="0" fillId="2" borderId="5" xfId="0" applyNumberFormat="1" applyFill="1" applyBorder="1" applyAlignment="1">
      <alignment horizontal="left" wrapText="1"/>
    </xf>
    <xf numFmtId="0" fontId="0" fillId="2" borderId="5" xfId="0" applyFill="1" applyBorder="1" applyAlignment="1">
      <alignment horizontal="left"/>
    </xf>
    <xf numFmtId="0" fontId="0" fillId="2" borderId="7" xfId="0" applyNumberFormat="1" applyFont="1" applyFill="1" applyBorder="1" applyAlignment="1">
      <alignment horizontal="left" wrapText="1"/>
    </xf>
    <xf numFmtId="0" fontId="0" fillId="2" borderId="0" xfId="0" applyNumberFormat="1" applyFont="1" applyFill="1" applyBorder="1" applyAlignment="1">
      <alignment horizontal="left" vertical="top"/>
    </xf>
    <xf numFmtId="0" fontId="0" fillId="2" borderId="0" xfId="0" applyNumberFormat="1" applyFont="1" applyFill="1" applyBorder="1" applyAlignment="1">
      <alignment horizontal="left" wrapText="1"/>
    </xf>
    <xf numFmtId="0" fontId="0" fillId="2" borderId="0" xfId="0" applyNumberFormat="1" applyFont="1" applyFill="1" applyBorder="1" applyAlignment="1">
      <alignment horizontal="left" vertical="top" wrapText="1"/>
    </xf>
    <xf numFmtId="0" fontId="0" fillId="2" borderId="0" xfId="0" applyNumberFormat="1" applyFill="1" applyBorder="1" applyAlignment="1">
      <alignment horizontal="left" wrapText="1"/>
    </xf>
    <xf numFmtId="0" fontId="5" fillId="2" borderId="0" xfId="0" applyFont="1" applyFill="1" applyBorder="1" applyAlignment="1">
      <alignment horizontal="left"/>
    </xf>
    <xf numFmtId="0" fontId="6" fillId="2" borderId="0" xfId="1" applyNumberFormat="1" applyFill="1" applyBorder="1" applyAlignment="1">
      <alignment horizontal="left" wrapText="1"/>
    </xf>
    <xf numFmtId="0" fontId="0" fillId="4" borderId="0" xfId="0" applyFill="1" applyAlignment="1">
      <alignment horizontal="left"/>
    </xf>
    <xf numFmtId="0" fontId="0" fillId="2" borderId="22" xfId="0" applyFill="1" applyBorder="1" applyAlignment="1">
      <alignment horizontal="left"/>
    </xf>
    <xf numFmtId="0" fontId="5" fillId="2" borderId="23" xfId="0" applyFont="1" applyFill="1" applyBorder="1" applyAlignment="1">
      <alignment horizontal="right" vertical="center"/>
    </xf>
    <xf numFmtId="0" fontId="0" fillId="2" borderId="24" xfId="0" applyFill="1" applyBorder="1" applyAlignment="1">
      <alignment horizontal="left"/>
    </xf>
    <xf numFmtId="0" fontId="3" fillId="3" borderId="28" xfId="0" applyNumberFormat="1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2" borderId="0" xfId="1" applyNumberFormat="1" applyFont="1" applyFill="1" applyBorder="1" applyAlignment="1">
      <alignment horizontal="left" wrapText="1"/>
    </xf>
    <xf numFmtId="0" fontId="14" fillId="2" borderId="23" xfId="1" applyNumberFormat="1" applyFont="1" applyFill="1" applyBorder="1" applyAlignment="1">
      <alignment horizontal="right" vertical="center" wrapText="1"/>
    </xf>
    <xf numFmtId="0" fontId="10" fillId="2" borderId="38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left" vertical="center"/>
    </xf>
    <xf numFmtId="0" fontId="10" fillId="2" borderId="42" xfId="0" applyFont="1" applyFill="1" applyBorder="1" applyAlignment="1">
      <alignment horizontal="center" vertical="center"/>
    </xf>
    <xf numFmtId="14" fontId="8" fillId="3" borderId="23" xfId="0" applyNumberFormat="1" applyFont="1" applyFill="1" applyBorder="1" applyAlignment="1">
      <alignment horizontal="right" vertical="center"/>
    </xf>
    <xf numFmtId="0" fontId="3" fillId="3" borderId="7" xfId="0" applyNumberFormat="1" applyFont="1" applyFill="1" applyBorder="1" applyAlignment="1">
      <alignment vertical="center" wrapText="1"/>
    </xf>
    <xf numFmtId="0" fontId="3" fillId="3" borderId="43" xfId="0" applyNumberFormat="1" applyFont="1" applyFill="1" applyBorder="1" applyAlignment="1">
      <alignment vertical="center" wrapText="1"/>
    </xf>
    <xf numFmtId="0" fontId="0" fillId="2" borderId="9" xfId="0" applyNumberFormat="1" applyFont="1" applyFill="1" applyBorder="1" applyAlignment="1">
      <alignment horizontal="left" wrapText="1"/>
    </xf>
    <xf numFmtId="0" fontId="0" fillId="2" borderId="10" xfId="0" applyNumberFormat="1" applyFont="1" applyFill="1" applyBorder="1" applyAlignment="1">
      <alignment horizontal="left" vertical="top"/>
    </xf>
    <xf numFmtId="0" fontId="0" fillId="2" borderId="10" xfId="0" applyNumberFormat="1" applyFont="1" applyFill="1" applyBorder="1" applyAlignment="1">
      <alignment horizontal="left" wrapText="1"/>
    </xf>
    <xf numFmtId="0" fontId="0" fillId="2" borderId="10" xfId="0" applyNumberFormat="1" applyFont="1" applyFill="1" applyBorder="1" applyAlignment="1">
      <alignment horizontal="left" vertical="top" wrapText="1"/>
    </xf>
    <xf numFmtId="0" fontId="0" fillId="2" borderId="10" xfId="0" applyNumberFormat="1" applyFill="1" applyBorder="1" applyAlignment="1">
      <alignment horizontal="left" wrapText="1"/>
    </xf>
    <xf numFmtId="0" fontId="6" fillId="2" borderId="10" xfId="1" applyNumberFormat="1" applyFill="1" applyBorder="1" applyAlignment="1">
      <alignment horizontal="left" wrapText="1"/>
    </xf>
    <xf numFmtId="0" fontId="3" fillId="3" borderId="34" xfId="0" applyNumberFormat="1" applyFont="1" applyFill="1" applyBorder="1" applyAlignment="1">
      <alignment vertical="center" wrapText="1"/>
    </xf>
    <xf numFmtId="0" fontId="1" fillId="0" borderId="12" xfId="0" applyNumberFormat="1" applyFont="1" applyFill="1" applyBorder="1" applyAlignment="1">
      <alignment horizontal="left" vertical="top" wrapText="1"/>
    </xf>
    <xf numFmtId="0" fontId="0" fillId="0" borderId="12" xfId="0" applyNumberFormat="1" applyFont="1" applyFill="1" applyBorder="1" applyAlignment="1">
      <alignment horizontal="left" vertical="top" wrapText="1"/>
    </xf>
    <xf numFmtId="0" fontId="0" fillId="0" borderId="12" xfId="0" applyNumberFormat="1" applyFont="1" applyFill="1" applyBorder="1" applyAlignment="1">
      <alignment horizontal="right" vertical="top" wrapText="1"/>
    </xf>
    <xf numFmtId="166" fontId="0" fillId="0" borderId="33" xfId="2" applyNumberFormat="1" applyFont="1" applyFill="1" applyBorder="1" applyAlignment="1">
      <alignment horizontal="right" vertical="top" wrapText="1"/>
    </xf>
    <xf numFmtId="0" fontId="1" fillId="0" borderId="14" xfId="0" applyNumberFormat="1" applyFont="1" applyFill="1" applyBorder="1" applyAlignment="1">
      <alignment horizontal="left" vertical="top" wrapText="1"/>
    </xf>
    <xf numFmtId="0" fontId="0" fillId="0" borderId="14" xfId="0" applyNumberFormat="1" applyFont="1" applyFill="1" applyBorder="1" applyAlignment="1">
      <alignment horizontal="left" vertical="top" wrapText="1"/>
    </xf>
    <xf numFmtId="0" fontId="0" fillId="0" borderId="14" xfId="0" applyNumberFormat="1" applyFont="1" applyFill="1" applyBorder="1" applyAlignment="1">
      <alignment horizontal="right" vertical="top" wrapText="1"/>
    </xf>
    <xf numFmtId="166" fontId="0" fillId="0" borderId="14" xfId="2" applyNumberFormat="1" applyFont="1" applyFill="1" applyBorder="1" applyAlignment="1">
      <alignment horizontal="right" vertical="top" wrapText="1"/>
    </xf>
    <xf numFmtId="0" fontId="7" fillId="0" borderId="20" xfId="0" applyFont="1" applyFill="1" applyBorder="1" applyAlignment="1">
      <alignment horizontal="left" vertical="top"/>
    </xf>
    <xf numFmtId="0" fontId="1" fillId="0" borderId="21" xfId="0" applyNumberFormat="1" applyFont="1" applyFill="1" applyBorder="1" applyAlignment="1">
      <alignment horizontal="left" vertical="center" wrapText="1"/>
    </xf>
    <xf numFmtId="0" fontId="0" fillId="0" borderId="21" xfId="0" applyNumberFormat="1" applyFont="1" applyFill="1" applyBorder="1" applyAlignment="1">
      <alignment horizontal="right" vertical="top" wrapText="1"/>
    </xf>
    <xf numFmtId="166" fontId="0" fillId="0" borderId="15" xfId="2" applyNumberFormat="1" applyFont="1" applyFill="1" applyBorder="1" applyAlignment="1">
      <alignment horizontal="right" vertical="top" wrapText="1"/>
    </xf>
    <xf numFmtId="0" fontId="1" fillId="0" borderId="33" xfId="0" applyNumberFormat="1" applyFont="1" applyFill="1" applyBorder="1" applyAlignment="1">
      <alignment horizontal="left" vertical="top" wrapText="1"/>
    </xf>
    <xf numFmtId="167" fontId="0" fillId="0" borderId="12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right" vertical="top" wrapText="1"/>
    </xf>
    <xf numFmtId="166" fontId="0" fillId="0" borderId="35" xfId="2" applyNumberFormat="1" applyFont="1" applyFill="1" applyBorder="1" applyAlignment="1">
      <alignment horizontal="right" vertical="top" wrapText="1"/>
    </xf>
    <xf numFmtId="0" fontId="0" fillId="0" borderId="33" xfId="0" applyNumberFormat="1" applyFont="1" applyFill="1" applyBorder="1" applyAlignment="1">
      <alignment horizontal="left" vertical="top" wrapText="1"/>
    </xf>
    <xf numFmtId="0" fontId="0" fillId="0" borderId="33" xfId="0" applyNumberFormat="1" applyFont="1" applyFill="1" applyBorder="1" applyAlignment="1">
      <alignment horizontal="right" vertical="top" wrapText="1"/>
    </xf>
    <xf numFmtId="166" fontId="0" fillId="0" borderId="1" xfId="2" applyNumberFormat="1" applyFont="1" applyFill="1" applyBorder="1" applyAlignment="1">
      <alignment horizontal="right" vertical="top" wrapText="1"/>
    </xf>
    <xf numFmtId="0" fontId="1" fillId="0" borderId="1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1" fillId="0" borderId="3" xfId="0" applyNumberFormat="1" applyFont="1" applyFill="1" applyBorder="1" applyAlignment="1">
      <alignment horizontal="left" vertical="top" wrapText="1"/>
    </xf>
    <xf numFmtId="0" fontId="0" fillId="0" borderId="3" xfId="0" applyNumberFormat="1" applyFont="1" applyFill="1" applyBorder="1" applyAlignment="1">
      <alignment horizontal="left" vertical="top" wrapText="1"/>
    </xf>
    <xf numFmtId="0" fontId="0" fillId="0" borderId="3" xfId="0" applyNumberFormat="1" applyFont="1" applyFill="1" applyBorder="1" applyAlignment="1">
      <alignment horizontal="right" vertical="top" wrapText="1"/>
    </xf>
    <xf numFmtId="166" fontId="0" fillId="0" borderId="3" xfId="2" applyNumberFormat="1" applyFont="1" applyFill="1" applyBorder="1" applyAlignment="1">
      <alignment horizontal="right" vertical="top" wrapText="1"/>
    </xf>
    <xf numFmtId="167" fontId="0" fillId="0" borderId="1" xfId="0" applyNumberFormat="1" applyFont="1" applyFill="1" applyBorder="1" applyAlignment="1">
      <alignment horizontal="left" vertical="top" wrapText="1"/>
    </xf>
    <xf numFmtId="0" fontId="1" fillId="0" borderId="34" xfId="0" applyNumberFormat="1" applyFont="1" applyFill="1" applyBorder="1" applyAlignment="1">
      <alignment horizontal="left" vertical="top" wrapText="1"/>
    </xf>
    <xf numFmtId="167" fontId="0" fillId="0" borderId="34" xfId="0" applyNumberFormat="1" applyFont="1" applyFill="1" applyBorder="1" applyAlignment="1">
      <alignment horizontal="left" vertical="top" wrapText="1"/>
    </xf>
    <xf numFmtId="0" fontId="0" fillId="0" borderId="34" xfId="0" applyNumberFormat="1" applyFont="1" applyFill="1" applyBorder="1" applyAlignment="1">
      <alignment horizontal="right" vertical="top" wrapText="1"/>
    </xf>
    <xf numFmtId="167" fontId="0" fillId="0" borderId="33" xfId="0" applyNumberFormat="1" applyFont="1" applyFill="1" applyBorder="1" applyAlignment="1">
      <alignment horizontal="left" vertical="top" wrapText="1"/>
    </xf>
    <xf numFmtId="167" fontId="0" fillId="0" borderId="3" xfId="0" applyNumberFormat="1" applyFont="1" applyFill="1" applyBorder="1" applyAlignment="1">
      <alignment horizontal="left" vertical="top" wrapText="1"/>
    </xf>
    <xf numFmtId="0" fontId="1" fillId="0" borderId="35" xfId="0" applyNumberFormat="1" applyFont="1" applyFill="1" applyBorder="1" applyAlignment="1">
      <alignment horizontal="left" vertical="top" wrapText="1"/>
    </xf>
    <xf numFmtId="167" fontId="0" fillId="0" borderId="14" xfId="0" applyNumberFormat="1" applyFont="1" applyFill="1" applyBorder="1" applyAlignment="1">
      <alignment horizontal="left" vertical="top" wrapText="1"/>
    </xf>
    <xf numFmtId="167" fontId="0" fillId="0" borderId="35" xfId="0" applyNumberFormat="1" applyFont="1" applyFill="1" applyBorder="1" applyAlignment="1">
      <alignment horizontal="left" vertical="top" wrapText="1"/>
    </xf>
    <xf numFmtId="0" fontId="0" fillId="0" borderId="35" xfId="0" applyNumberFormat="1" applyFont="1" applyFill="1" applyBorder="1" applyAlignment="1">
      <alignment horizontal="right" vertical="top" wrapText="1"/>
    </xf>
    <xf numFmtId="165" fontId="0" fillId="0" borderId="1" xfId="0" applyNumberFormat="1" applyFont="1" applyFill="1" applyBorder="1" applyAlignment="1">
      <alignment horizontal="right" vertical="top" wrapText="1"/>
    </xf>
    <xf numFmtId="166" fontId="0" fillId="0" borderId="32" xfId="2" applyNumberFormat="1" applyFont="1" applyFill="1" applyBorder="1" applyAlignment="1">
      <alignment horizontal="right" vertical="top" wrapText="1"/>
    </xf>
    <xf numFmtId="166" fontId="0" fillId="0" borderId="28" xfId="2" applyNumberFormat="1" applyFont="1" applyFill="1" applyBorder="1" applyAlignment="1">
      <alignment horizontal="right" vertical="top" wrapText="1"/>
    </xf>
    <xf numFmtId="166" fontId="0" fillId="0" borderId="36" xfId="2" applyNumberFormat="1" applyFont="1" applyFill="1" applyBorder="1" applyAlignment="1">
      <alignment horizontal="right" vertical="top" wrapText="1"/>
    </xf>
    <xf numFmtId="166" fontId="0" fillId="0" borderId="37" xfId="2" applyNumberFormat="1" applyFont="1" applyFill="1" applyBorder="1" applyAlignment="1">
      <alignment horizontal="right" vertical="top" wrapText="1"/>
    </xf>
    <xf numFmtId="0" fontId="0" fillId="0" borderId="15" xfId="0" applyNumberFormat="1" applyFont="1" applyFill="1" applyBorder="1" applyAlignment="1">
      <alignment horizontal="right" vertical="top" wrapText="1"/>
    </xf>
    <xf numFmtId="165" fontId="0" fillId="0" borderId="15" xfId="0" applyNumberFormat="1" applyFont="1" applyFill="1" applyBorder="1" applyAlignment="1">
      <alignment horizontal="right" vertical="top" wrapText="1"/>
    </xf>
    <xf numFmtId="166" fontId="0" fillId="0" borderId="12" xfId="2" applyNumberFormat="1" applyFont="1" applyFill="1" applyBorder="1" applyAlignment="1">
      <alignment horizontal="right" vertical="top" wrapText="1"/>
    </xf>
    <xf numFmtId="0" fontId="11" fillId="0" borderId="12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0" fontId="11" fillId="0" borderId="14" xfId="0" applyNumberFormat="1" applyFont="1" applyFill="1" applyBorder="1" applyAlignment="1">
      <alignment horizontal="left" vertical="top" wrapText="1"/>
    </xf>
    <xf numFmtId="0" fontId="11" fillId="0" borderId="33" xfId="0" applyNumberFormat="1" applyFont="1" applyFill="1" applyBorder="1" applyAlignment="1">
      <alignment horizontal="left" vertical="top" wrapText="1"/>
    </xf>
    <xf numFmtId="0" fontId="11" fillId="0" borderId="34" xfId="0" applyNumberFormat="1" applyFont="1" applyFill="1" applyBorder="1" applyAlignment="1">
      <alignment horizontal="left" vertical="top" wrapText="1"/>
    </xf>
    <xf numFmtId="0" fontId="11" fillId="0" borderId="3" xfId="0" applyNumberFormat="1" applyFont="1" applyFill="1" applyBorder="1" applyAlignment="1">
      <alignment horizontal="left" vertical="top" wrapText="1"/>
    </xf>
    <xf numFmtId="0" fontId="11" fillId="0" borderId="15" xfId="0" applyNumberFormat="1" applyFont="1" applyFill="1" applyBorder="1" applyAlignment="1">
      <alignment horizontal="left" vertical="top" wrapText="1"/>
    </xf>
    <xf numFmtId="0" fontId="1" fillId="0" borderId="15" xfId="0" applyNumberFormat="1" applyFont="1" applyFill="1" applyBorder="1" applyAlignment="1">
      <alignment horizontal="left" vertical="top" wrapText="1"/>
    </xf>
    <xf numFmtId="167" fontId="0" fillId="0" borderId="15" xfId="0" applyNumberFormat="1" applyFont="1" applyFill="1" applyBorder="1" applyAlignment="1">
      <alignment horizontal="left" vertical="top" wrapText="1"/>
    </xf>
    <xf numFmtId="166" fontId="0" fillId="0" borderId="30" xfId="2" applyNumberFormat="1" applyFont="1" applyFill="1" applyBorder="1" applyAlignment="1">
      <alignment horizontal="right" vertical="top" wrapText="1"/>
    </xf>
    <xf numFmtId="0" fontId="0" fillId="0" borderId="12" xfId="0" applyNumberFormat="1" applyFill="1" applyBorder="1" applyAlignment="1">
      <alignment horizontal="left" vertical="top" wrapText="1"/>
    </xf>
    <xf numFmtId="0" fontId="0" fillId="0" borderId="1" xfId="0" applyNumberFormat="1" applyFill="1" applyBorder="1" applyAlignment="1">
      <alignment horizontal="left" vertical="top" wrapText="1"/>
    </xf>
    <xf numFmtId="0" fontId="0" fillId="0" borderId="14" xfId="0" applyNumberFormat="1" applyFill="1" applyBorder="1" applyAlignment="1">
      <alignment horizontal="left" vertical="top" wrapText="1"/>
    </xf>
    <xf numFmtId="0" fontId="0" fillId="0" borderId="33" xfId="0" applyNumberFormat="1" applyFill="1" applyBorder="1" applyAlignment="1">
      <alignment horizontal="left" vertical="top" wrapText="1"/>
    </xf>
    <xf numFmtId="167" fontId="0" fillId="0" borderId="1" xfId="0" applyNumberFormat="1" applyFill="1" applyBorder="1" applyAlignment="1">
      <alignment horizontal="left" vertical="top" wrapText="1"/>
    </xf>
    <xf numFmtId="166" fontId="0" fillId="0" borderId="29" xfId="2" applyNumberFormat="1" applyFont="1" applyFill="1" applyBorder="1" applyAlignment="1">
      <alignment horizontal="right" vertical="top" wrapText="1"/>
    </xf>
    <xf numFmtId="165" fontId="0" fillId="0" borderId="3" xfId="0" applyNumberFormat="1" applyFont="1" applyFill="1" applyBorder="1" applyAlignment="1">
      <alignment horizontal="right" vertical="top" wrapText="1"/>
    </xf>
    <xf numFmtId="0" fontId="0" fillId="0" borderId="34" xfId="0" applyNumberFormat="1" applyFill="1" applyBorder="1" applyAlignment="1">
      <alignment horizontal="left" vertical="top" wrapText="1"/>
    </xf>
    <xf numFmtId="166" fontId="0" fillId="0" borderId="34" xfId="2" applyNumberFormat="1" applyFont="1" applyFill="1" applyBorder="1" applyAlignment="1">
      <alignment horizontal="right" vertical="top" wrapText="1"/>
    </xf>
    <xf numFmtId="0" fontId="11" fillId="0" borderId="35" xfId="0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left" vertical="top" wrapText="1"/>
    </xf>
    <xf numFmtId="1" fontId="11" fillId="0" borderId="14" xfId="0" applyNumberFormat="1" applyFont="1" applyFill="1" applyBorder="1" applyAlignment="1">
      <alignment horizontal="left" vertical="top" wrapText="1"/>
    </xf>
    <xf numFmtId="167" fontId="0" fillId="0" borderId="14" xfId="0" applyNumberFormat="1" applyFill="1" applyBorder="1" applyAlignment="1">
      <alignment horizontal="left" vertical="top" wrapText="1"/>
    </xf>
    <xf numFmtId="167" fontId="0" fillId="0" borderId="33" xfId="0" applyNumberFormat="1" applyFill="1" applyBorder="1" applyAlignment="1">
      <alignment horizontal="left" vertical="top" wrapText="1"/>
    </xf>
    <xf numFmtId="167" fontId="0" fillId="0" borderId="3" xfId="0" applyNumberFormat="1" applyFill="1" applyBorder="1" applyAlignment="1">
      <alignment horizontal="left" vertical="top" wrapText="1"/>
    </xf>
    <xf numFmtId="167" fontId="0" fillId="2" borderId="33" xfId="0" applyNumberFormat="1" applyFont="1" applyFill="1" applyBorder="1" applyAlignment="1">
      <alignment horizontal="left" vertical="top" wrapText="1"/>
    </xf>
    <xf numFmtId="167" fontId="0" fillId="2" borderId="1" xfId="0" applyNumberFormat="1" applyFont="1" applyFill="1" applyBorder="1" applyAlignment="1">
      <alignment horizontal="left" vertical="top" wrapText="1"/>
    </xf>
    <xf numFmtId="167" fontId="0" fillId="2" borderId="1" xfId="0" applyNumberFormat="1" applyFill="1" applyBorder="1" applyAlignment="1">
      <alignment horizontal="left" vertical="top" wrapText="1"/>
    </xf>
    <xf numFmtId="167" fontId="0" fillId="2" borderId="14" xfId="0" applyNumberFormat="1" applyFill="1" applyBorder="1" applyAlignment="1">
      <alignment horizontal="left" vertical="top" wrapText="1"/>
    </xf>
    <xf numFmtId="0" fontId="10" fillId="2" borderId="45" xfId="0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top" wrapText="1"/>
    </xf>
    <xf numFmtId="0" fontId="0" fillId="5" borderId="1" xfId="0" applyNumberFormat="1" applyFill="1" applyBorder="1" applyAlignment="1">
      <alignment horizontal="left" vertical="top" wrapText="1"/>
    </xf>
    <xf numFmtId="0" fontId="0" fillId="2" borderId="1" xfId="0" applyNumberFormat="1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center" vertical="center"/>
    </xf>
    <xf numFmtId="1" fontId="11" fillId="0" borderId="33" xfId="0" applyNumberFormat="1" applyFont="1" applyFill="1" applyBorder="1" applyAlignment="1">
      <alignment horizontal="left" vertical="top" wrapText="1"/>
    </xf>
    <xf numFmtId="0" fontId="0" fillId="2" borderId="14" xfId="0" applyNumberFormat="1" applyFill="1" applyBorder="1" applyAlignment="1">
      <alignment horizontal="left" vertical="top" wrapText="1"/>
    </xf>
    <xf numFmtId="0" fontId="1" fillId="2" borderId="12" xfId="0" applyNumberFormat="1" applyFont="1" applyFill="1" applyBorder="1" applyAlignment="1">
      <alignment horizontal="left" vertical="top" wrapText="1"/>
    </xf>
    <xf numFmtId="0" fontId="0" fillId="2" borderId="12" xfId="0" applyNumberFormat="1" applyFont="1" applyFill="1" applyBorder="1" applyAlignment="1">
      <alignment horizontal="right" vertical="top" wrapText="1"/>
    </xf>
    <xf numFmtId="0" fontId="1" fillId="2" borderId="1" xfId="0" applyNumberFormat="1" applyFont="1" applyFill="1" applyBorder="1" applyAlignment="1">
      <alignment horizontal="left" vertical="top" wrapText="1"/>
    </xf>
    <xf numFmtId="0" fontId="0" fillId="2" borderId="1" xfId="0" applyNumberFormat="1" applyFont="1" applyFill="1" applyBorder="1" applyAlignment="1">
      <alignment horizontal="right" vertical="top" wrapText="1"/>
    </xf>
    <xf numFmtId="0" fontId="1" fillId="2" borderId="14" xfId="0" applyNumberFormat="1" applyFont="1" applyFill="1" applyBorder="1" applyAlignment="1">
      <alignment horizontal="left" vertical="top" wrapText="1"/>
    </xf>
    <xf numFmtId="0" fontId="0" fillId="2" borderId="14" xfId="0" applyNumberFormat="1" applyFont="1" applyFill="1" applyBorder="1" applyAlignment="1">
      <alignment horizontal="left" vertical="top" wrapText="1"/>
    </xf>
    <xf numFmtId="0" fontId="0" fillId="2" borderId="14" xfId="0" applyNumberFormat="1" applyFont="1" applyFill="1" applyBorder="1" applyAlignment="1">
      <alignment horizontal="right" vertical="top" wrapText="1"/>
    </xf>
    <xf numFmtId="166" fontId="0" fillId="2" borderId="15" xfId="2" applyNumberFormat="1" applyFont="1" applyFill="1" applyBorder="1" applyAlignment="1">
      <alignment horizontal="right" vertical="top" wrapText="1"/>
    </xf>
    <xf numFmtId="167" fontId="0" fillId="2" borderId="14" xfId="0" applyNumberFormat="1" applyFont="1" applyFill="1" applyBorder="1" applyAlignment="1">
      <alignment horizontal="left" vertical="top" wrapText="1"/>
    </xf>
    <xf numFmtId="0" fontId="10" fillId="2" borderId="46" xfId="0" applyFont="1" applyFill="1" applyBorder="1" applyAlignment="1">
      <alignment horizontal="center" vertical="center"/>
    </xf>
    <xf numFmtId="167" fontId="0" fillId="2" borderId="15" xfId="0" applyNumberFormat="1" applyFont="1" applyFill="1" applyBorder="1" applyAlignment="1">
      <alignment horizontal="left" vertical="top" wrapText="1"/>
    </xf>
    <xf numFmtId="167" fontId="0" fillId="2" borderId="3" xfId="0" applyNumberFormat="1" applyFont="1" applyFill="1" applyBorder="1" applyAlignment="1">
      <alignment horizontal="left" vertical="top" wrapText="1"/>
    </xf>
    <xf numFmtId="167" fontId="0" fillId="2" borderId="35" xfId="0" applyNumberFormat="1" applyFont="1" applyFill="1" applyBorder="1" applyAlignment="1">
      <alignment horizontal="left" vertical="top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1" fillId="0" borderId="47" xfId="0" applyNumberFormat="1" applyFont="1" applyFill="1" applyBorder="1" applyAlignment="1">
      <alignment horizontal="left" vertical="top" wrapText="1"/>
    </xf>
    <xf numFmtId="0" fontId="0" fillId="0" borderId="3" xfId="0" applyNumberFormat="1" applyFill="1" applyBorder="1" applyAlignment="1">
      <alignment horizontal="left" vertical="top" wrapText="1"/>
    </xf>
    <xf numFmtId="0" fontId="11" fillId="0" borderId="48" xfId="0" applyNumberFormat="1" applyFont="1" applyFill="1" applyBorder="1" applyAlignment="1">
      <alignment horizontal="left" vertical="top" wrapText="1"/>
    </xf>
    <xf numFmtId="0" fontId="11" fillId="0" borderId="49" xfId="0" applyNumberFormat="1" applyFont="1" applyFill="1" applyBorder="1" applyAlignment="1">
      <alignment horizontal="left" vertical="top" wrapText="1"/>
    </xf>
    <xf numFmtId="0" fontId="11" fillId="0" borderId="50" xfId="0" applyNumberFormat="1" applyFont="1" applyFill="1" applyBorder="1" applyAlignment="1">
      <alignment horizontal="left" vertical="top" wrapText="1"/>
    </xf>
    <xf numFmtId="0" fontId="10" fillId="2" borderId="44" xfId="0" applyFont="1" applyFill="1" applyBorder="1" applyAlignment="1">
      <alignment horizontal="center" vertical="center"/>
    </xf>
    <xf numFmtId="0" fontId="1" fillId="2" borderId="33" xfId="0" applyNumberFormat="1" applyFont="1" applyFill="1" applyBorder="1" applyAlignment="1">
      <alignment horizontal="left" vertical="top" wrapText="1"/>
    </xf>
    <xf numFmtId="0" fontId="0" fillId="2" borderId="33" xfId="0" applyNumberFormat="1" applyFont="1" applyFill="1" applyBorder="1" applyAlignment="1">
      <alignment horizontal="right" vertical="top" wrapText="1"/>
    </xf>
    <xf numFmtId="0" fontId="0" fillId="0" borderId="0" xfId="0" applyFill="1" applyAlignment="1">
      <alignment horizontal="left"/>
    </xf>
    <xf numFmtId="0" fontId="11" fillId="4" borderId="25" xfId="1" applyFont="1" applyFill="1" applyBorder="1" applyAlignment="1">
      <alignment horizontal="left"/>
    </xf>
    <xf numFmtId="0" fontId="11" fillId="2" borderId="25" xfId="1" applyFont="1" applyFill="1" applyBorder="1" applyAlignment="1">
      <alignment horizontal="left"/>
    </xf>
    <xf numFmtId="0" fontId="11" fillId="4" borderId="25" xfId="1" quotePrefix="1" applyFont="1" applyFill="1" applyBorder="1" applyAlignment="1">
      <alignment horizontal="left"/>
    </xf>
    <xf numFmtId="0" fontId="11" fillId="4" borderId="39" xfId="1" applyFont="1" applyFill="1" applyBorder="1" applyAlignment="1">
      <alignment horizontal="left"/>
    </xf>
    <xf numFmtId="0" fontId="11" fillId="4" borderId="26" xfId="1" applyFont="1" applyFill="1" applyBorder="1" applyAlignment="1">
      <alignment horizontal="left"/>
    </xf>
    <xf numFmtId="0" fontId="10" fillId="0" borderId="38" xfId="0" applyFont="1" applyFill="1" applyBorder="1" applyAlignment="1">
      <alignment horizontal="center" vertical="center"/>
    </xf>
    <xf numFmtId="0" fontId="11" fillId="0" borderId="25" xfId="1" applyFont="1" applyFill="1" applyBorder="1" applyAlignment="1">
      <alignment horizontal="left"/>
    </xf>
    <xf numFmtId="0" fontId="1" fillId="2" borderId="34" xfId="0" applyNumberFormat="1" applyFont="1" applyFill="1" applyBorder="1" applyAlignment="1">
      <alignment horizontal="left" vertical="top" wrapText="1"/>
    </xf>
    <xf numFmtId="0" fontId="11" fillId="2" borderId="1" xfId="0" applyNumberFormat="1" applyFont="1" applyFill="1" applyBorder="1" applyAlignment="1">
      <alignment horizontal="left" vertical="top" wrapText="1"/>
    </xf>
    <xf numFmtId="0" fontId="11" fillId="2" borderId="33" xfId="0" applyNumberFormat="1" applyFont="1" applyFill="1" applyBorder="1" applyAlignment="1">
      <alignment horizontal="left" vertical="top" wrapText="1"/>
    </xf>
    <xf numFmtId="0" fontId="11" fillId="2" borderId="35" xfId="0" applyNumberFormat="1" applyFont="1" applyFill="1" applyBorder="1" applyAlignment="1">
      <alignment horizontal="left" vertical="top" wrapText="1"/>
    </xf>
    <xf numFmtId="0" fontId="11" fillId="2" borderId="14" xfId="0" applyNumberFormat="1" applyFont="1" applyFill="1" applyBorder="1" applyAlignment="1">
      <alignment horizontal="left" vertical="top" wrapText="1"/>
    </xf>
    <xf numFmtId="0" fontId="11" fillId="2" borderId="3" xfId="0" applyNumberFormat="1" applyFont="1" applyFill="1" applyBorder="1" applyAlignment="1">
      <alignment horizontal="left" vertical="top" wrapText="1"/>
    </xf>
    <xf numFmtId="0" fontId="11" fillId="2" borderId="34" xfId="0" applyNumberFormat="1" applyFont="1" applyFill="1" applyBorder="1" applyAlignment="1">
      <alignment horizontal="left" vertical="top" wrapText="1"/>
    </xf>
    <xf numFmtId="0" fontId="7" fillId="0" borderId="16" xfId="0" applyFont="1" applyFill="1" applyBorder="1" applyAlignment="1">
      <alignment horizontal="left" vertical="top" wrapText="1"/>
    </xf>
    <xf numFmtId="0" fontId="11" fillId="0" borderId="29" xfId="0" applyNumberFormat="1" applyFont="1" applyFill="1" applyBorder="1" applyAlignment="1">
      <alignment horizontal="left" vertical="top" wrapText="1"/>
    </xf>
    <xf numFmtId="0" fontId="0" fillId="0" borderId="27" xfId="0" applyNumberFormat="1" applyFill="1" applyBorder="1" applyAlignment="1">
      <alignment horizontal="left" vertical="top" wrapText="1"/>
    </xf>
    <xf numFmtId="0" fontId="0" fillId="0" borderId="2" xfId="0" applyNumberFormat="1" applyFill="1" applyBorder="1" applyAlignment="1">
      <alignment horizontal="left" vertical="top" wrapText="1"/>
    </xf>
    <xf numFmtId="0" fontId="0" fillId="0" borderId="29" xfId="0" applyNumberFormat="1" applyFill="1" applyBorder="1" applyAlignment="1">
      <alignment horizontal="left" vertical="top" wrapText="1"/>
    </xf>
    <xf numFmtId="0" fontId="10" fillId="2" borderId="23" xfId="0" applyFont="1" applyFill="1" applyBorder="1" applyAlignment="1">
      <alignment horizontal="center" vertical="center"/>
    </xf>
    <xf numFmtId="0" fontId="16" fillId="4" borderId="25" xfId="1" applyFont="1" applyFill="1" applyBorder="1" applyAlignment="1">
      <alignment horizontal="left"/>
    </xf>
    <xf numFmtId="0" fontId="7" fillId="0" borderId="17" xfId="0" applyFont="1" applyFill="1" applyBorder="1" applyAlignment="1">
      <alignment vertical="top" wrapText="1"/>
    </xf>
    <xf numFmtId="0" fontId="7" fillId="0" borderId="18" xfId="0" applyFont="1" applyFill="1" applyBorder="1" applyAlignment="1">
      <alignment vertical="top" wrapText="1"/>
    </xf>
    <xf numFmtId="0" fontId="3" fillId="3" borderId="37" xfId="0" applyNumberFormat="1" applyFont="1" applyFill="1" applyBorder="1" applyAlignment="1">
      <alignment horizontal="center" vertical="center" wrapText="1"/>
    </xf>
    <xf numFmtId="0" fontId="3" fillId="3" borderId="43" xfId="0" applyNumberFormat="1" applyFont="1" applyFill="1" applyBorder="1" applyAlignment="1">
      <alignment horizontal="center" vertical="center" wrapText="1"/>
    </xf>
    <xf numFmtId="166" fontId="0" fillId="2" borderId="37" xfId="2" applyNumberFormat="1" applyFont="1" applyFill="1" applyBorder="1" applyAlignment="1">
      <alignment horizontal="right" vertical="top" wrapText="1"/>
    </xf>
    <xf numFmtId="166" fontId="0" fillId="2" borderId="1" xfId="2" applyNumberFormat="1" applyFont="1" applyFill="1" applyBorder="1" applyAlignment="1">
      <alignment horizontal="right" vertical="top" wrapText="1"/>
    </xf>
    <xf numFmtId="0" fontId="3" fillId="3" borderId="43" xfId="0" applyNumberFormat="1" applyFont="1" applyFill="1" applyBorder="1" applyAlignment="1">
      <alignment horizontal="center" vertical="center" wrapText="1"/>
    </xf>
    <xf numFmtId="166" fontId="0" fillId="5" borderId="0" xfId="0" applyNumberFormat="1" applyFill="1" applyAlignment="1">
      <alignment horizontal="left"/>
    </xf>
    <xf numFmtId="166" fontId="4" fillId="3" borderId="0" xfId="0" applyNumberFormat="1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vertical="center" wrapText="1"/>
    </xf>
    <xf numFmtId="0" fontId="4" fillId="3" borderId="43" xfId="0" applyNumberFormat="1" applyFont="1" applyFill="1" applyBorder="1" applyAlignment="1">
      <alignment horizontal="center" vertical="center" wrapText="1"/>
    </xf>
    <xf numFmtId="0" fontId="4" fillId="3" borderId="30" xfId="0" applyNumberFormat="1" applyFont="1" applyFill="1" applyBorder="1" applyAlignment="1">
      <alignment horizontal="center" vertical="center" wrapText="1"/>
    </xf>
    <xf numFmtId="167" fontId="0" fillId="0" borderId="21" xfId="0" applyNumberFormat="1" applyFont="1" applyFill="1" applyBorder="1" applyAlignment="1">
      <alignment horizontal="left" vertical="center" wrapText="1"/>
    </xf>
    <xf numFmtId="167" fontId="0" fillId="0" borderId="1" xfId="2" applyNumberFormat="1" applyFont="1" applyFill="1" applyBorder="1" applyAlignment="1">
      <alignment horizontal="left" vertical="top" wrapText="1"/>
    </xf>
    <xf numFmtId="167" fontId="0" fillId="0" borderId="14" xfId="2" applyNumberFormat="1" applyFont="1" applyFill="1" applyBorder="1" applyAlignment="1">
      <alignment horizontal="left" vertical="top" wrapText="1"/>
    </xf>
    <xf numFmtId="167" fontId="0" fillId="2" borderId="12" xfId="0" applyNumberFormat="1" applyFont="1" applyFill="1" applyBorder="1" applyAlignment="1">
      <alignment horizontal="left" vertical="top" wrapText="1"/>
    </xf>
    <xf numFmtId="167" fontId="0" fillId="0" borderId="12" xfId="0" applyNumberFormat="1" applyFill="1" applyBorder="1" applyAlignment="1">
      <alignment horizontal="left" vertical="top" wrapText="1"/>
    </xf>
    <xf numFmtId="167" fontId="0" fillId="0" borderId="34" xfId="0" applyNumberFormat="1" applyFill="1" applyBorder="1" applyAlignment="1">
      <alignment horizontal="left" vertical="top" wrapText="1"/>
    </xf>
    <xf numFmtId="167" fontId="0" fillId="0" borderId="51" xfId="0" applyNumberFormat="1" applyFill="1" applyBorder="1" applyAlignment="1">
      <alignment horizontal="left" vertical="top" wrapText="1"/>
    </xf>
    <xf numFmtId="0" fontId="4" fillId="3" borderId="22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18" fillId="4" borderId="25" xfId="1" applyFont="1" applyFill="1" applyBorder="1" applyAlignment="1">
      <alignment horizontal="left"/>
    </xf>
    <xf numFmtId="0" fontId="11" fillId="0" borderId="12" xfId="0" applyNumberFormat="1" applyFont="1" applyFill="1" applyBorder="1" applyAlignment="1">
      <alignment horizontal="center" vertical="top" wrapText="1"/>
    </xf>
    <xf numFmtId="0" fontId="21" fillId="0" borderId="16" xfId="0" applyFont="1" applyFill="1" applyBorder="1" applyAlignment="1">
      <alignment vertical="top" wrapText="1"/>
    </xf>
    <xf numFmtId="0" fontId="11" fillId="0" borderId="44" xfId="0" applyNumberFormat="1" applyFont="1" applyFill="1" applyBorder="1" applyAlignment="1">
      <alignment horizontal="left" vertical="top" wrapText="1"/>
    </xf>
    <xf numFmtId="0" fontId="21" fillId="0" borderId="20" xfId="0" applyFont="1" applyFill="1" applyBorder="1" applyAlignment="1">
      <alignment vertical="top" wrapText="1"/>
    </xf>
    <xf numFmtId="0" fontId="11" fillId="0" borderId="51" xfId="0" applyNumberFormat="1" applyFont="1" applyFill="1" applyBorder="1" applyAlignment="1">
      <alignment horizontal="left" vertical="top" wrapText="1"/>
    </xf>
    <xf numFmtId="0" fontId="11" fillId="0" borderId="13" xfId="0" applyNumberFormat="1" applyFont="1" applyFill="1" applyBorder="1" applyAlignment="1">
      <alignment horizontal="left" vertical="top" wrapText="1"/>
    </xf>
    <xf numFmtId="0" fontId="0" fillId="0" borderId="15" xfId="0" applyNumberFormat="1" applyFill="1" applyBorder="1" applyAlignment="1">
      <alignment horizontal="left" vertical="top" wrapText="1"/>
    </xf>
    <xf numFmtId="0" fontId="19" fillId="4" borderId="25" xfId="1" applyFont="1" applyFill="1" applyBorder="1" applyAlignment="1">
      <alignment horizontal="left"/>
    </xf>
    <xf numFmtId="0" fontId="24" fillId="4" borderId="25" xfId="1" applyFont="1" applyFill="1" applyBorder="1" applyAlignment="1">
      <alignment horizontal="left"/>
    </xf>
    <xf numFmtId="0" fontId="0" fillId="6" borderId="0" xfId="0" applyFill="1" applyAlignment="1">
      <alignment horizontal="left"/>
    </xf>
    <xf numFmtId="1" fontId="0" fillId="0" borderId="0" xfId="0" applyNumberFormat="1" applyAlignment="1">
      <alignment horizontal="left"/>
    </xf>
    <xf numFmtId="1" fontId="0" fillId="7" borderId="1" xfId="0" applyNumberFormat="1" applyFont="1" applyFill="1" applyBorder="1" applyAlignment="1">
      <alignment horizontal="right" vertical="center"/>
    </xf>
    <xf numFmtId="0" fontId="6" fillId="0" borderId="0" xfId="1" applyAlignment="1">
      <alignment horizontal="left"/>
    </xf>
    <xf numFmtId="0" fontId="20" fillId="3" borderId="1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6" xfId="0" applyFont="1" applyFill="1" applyBorder="1" applyAlignment="1">
      <alignment horizontal="left" vertical="top" wrapText="1"/>
    </xf>
    <xf numFmtId="0" fontId="7" fillId="0" borderId="17" xfId="0" applyFont="1" applyFill="1" applyBorder="1" applyAlignment="1">
      <alignment horizontal="left" vertical="top" wrapText="1"/>
    </xf>
    <xf numFmtId="0" fontId="7" fillId="0" borderId="18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0" fontId="3" fillId="3" borderId="9" xfId="0" applyNumberFormat="1" applyFont="1" applyFill="1" applyBorder="1" applyAlignment="1">
      <alignment horizontal="center" vertical="center" wrapText="1"/>
    </xf>
    <xf numFmtId="0" fontId="3" fillId="3" borderId="13" xfId="0" applyNumberFormat="1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left" vertical="top" wrapText="1"/>
    </xf>
    <xf numFmtId="0" fontId="7" fillId="0" borderId="47" xfId="0" applyFont="1" applyFill="1" applyBorder="1" applyAlignment="1">
      <alignment horizontal="left" vertical="top" wrapText="1"/>
    </xf>
    <xf numFmtId="0" fontId="7" fillId="0" borderId="50" xfId="0" applyFont="1" applyFill="1" applyBorder="1" applyAlignment="1">
      <alignment horizontal="left" vertical="top" wrapText="1"/>
    </xf>
    <xf numFmtId="0" fontId="7" fillId="0" borderId="49" xfId="0" applyFont="1" applyFill="1" applyBorder="1" applyAlignment="1">
      <alignment horizontal="left" vertical="top" wrapText="1"/>
    </xf>
    <xf numFmtId="0" fontId="4" fillId="3" borderId="19" xfId="0" applyNumberFormat="1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top" wrapText="1"/>
    </xf>
    <xf numFmtId="0" fontId="7" fillId="0" borderId="47" xfId="0" applyFont="1" applyFill="1" applyBorder="1" applyAlignment="1">
      <alignment horizontal="center" vertical="top" wrapText="1"/>
    </xf>
    <xf numFmtId="0" fontId="7" fillId="0" borderId="49" xfId="0" applyFont="1" applyFill="1" applyBorder="1" applyAlignment="1">
      <alignment horizontal="center" vertical="top" wrapText="1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7" fillId="0" borderId="4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7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21" fillId="0" borderId="54" xfId="0" applyFont="1" applyFill="1" applyBorder="1" applyAlignment="1">
      <alignment horizontal="center" vertical="top" wrapText="1"/>
    </xf>
    <xf numFmtId="0" fontId="21" fillId="0" borderId="43" xfId="0" applyFont="1" applyFill="1" applyBorder="1" applyAlignment="1">
      <alignment horizontal="center" vertical="top" wrapText="1"/>
    </xf>
    <xf numFmtId="0" fontId="21" fillId="0" borderId="16" xfId="0" applyFont="1" applyFill="1" applyBorder="1" applyAlignment="1">
      <alignment horizontal="left" vertical="top" wrapText="1"/>
    </xf>
    <xf numFmtId="0" fontId="21" fillId="0" borderId="17" xfId="0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7" fillId="0" borderId="50" xfId="0" applyFont="1" applyFill="1" applyBorder="1" applyAlignment="1">
      <alignment horizontal="center" vertical="top" wrapText="1"/>
    </xf>
    <xf numFmtId="0" fontId="7" fillId="0" borderId="52" xfId="0" applyFont="1" applyFill="1" applyBorder="1" applyAlignment="1">
      <alignment horizontal="center" vertical="top" wrapText="1"/>
    </xf>
    <xf numFmtId="0" fontId="7" fillId="0" borderId="53" xfId="0" applyFont="1" applyFill="1" applyBorder="1" applyAlignment="1">
      <alignment horizontal="center" vertical="top" wrapText="1"/>
    </xf>
    <xf numFmtId="0" fontId="3" fillId="3" borderId="37" xfId="0" applyNumberFormat="1" applyFont="1" applyFill="1" applyBorder="1" applyAlignment="1">
      <alignment horizontal="center" vertical="center" wrapText="1"/>
    </xf>
    <xf numFmtId="0" fontId="3" fillId="3" borderId="43" xfId="0" applyNumberFormat="1" applyFont="1" applyFill="1" applyBorder="1" applyAlignment="1">
      <alignment horizontal="center" vertical="center" wrapText="1"/>
    </xf>
    <xf numFmtId="0" fontId="19" fillId="3" borderId="37" xfId="0" applyNumberFormat="1" applyFont="1" applyFill="1" applyBorder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97" Type="http://schemas.openxmlformats.org/officeDocument/2006/relationships/image" Target="../media/image97.emf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jpg"/><Relationship Id="rId95" Type="http://schemas.openxmlformats.org/officeDocument/2006/relationships/image" Target="../media/image95.emf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g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3895725</xdr:colOff>
      <xdr:row>3</xdr:row>
      <xdr:rowOff>123825</xdr:rowOff>
    </xdr:to>
    <xdr:pic>
      <xdr:nvPicPr>
        <xdr:cNvPr id="6" name="Рисунок 8" descr="C:\Users\65FE~1\AppData\Local\Temp\Rar$EX00.931\Krepsg.ru\krepsg_logo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625"/>
          <a:ext cx="3790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5934075</xdr:colOff>
      <xdr:row>0</xdr:row>
      <xdr:rowOff>104775</xdr:rowOff>
    </xdr:from>
    <xdr:to>
      <xdr:col>0</xdr:col>
      <xdr:colOff>6486525</xdr:colOff>
      <xdr:row>5</xdr:row>
      <xdr:rowOff>0</xdr:rowOff>
    </xdr:to>
    <xdr:pic>
      <xdr:nvPicPr>
        <xdr:cNvPr id="7" name="Рисунок 9" descr="C:\Users\65FE~1\AppData\Local\Temp\Rar$EX00.931\Krepsg.ru\tel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4775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410135</xdr:colOff>
      <xdr:row>0</xdr:row>
      <xdr:rowOff>81242</xdr:rowOff>
    </xdr:from>
    <xdr:to>
      <xdr:col>1</xdr:col>
      <xdr:colOff>1298762</xdr:colOff>
      <xdr:row>3</xdr:row>
      <xdr:rowOff>131109</xdr:rowOff>
    </xdr:to>
    <xdr:pic>
      <xdr:nvPicPr>
        <xdr:cNvPr id="422" name="Рисунок 421" descr="C:\Users\65FE~1\AppData\Local\Temp\Rar$EX00.931\Krepsg.ru\krepsg_logo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35" y="81242"/>
          <a:ext cx="3903009" cy="67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176493</xdr:colOff>
      <xdr:row>0</xdr:row>
      <xdr:rowOff>95251</xdr:rowOff>
    </xdr:from>
    <xdr:to>
      <xdr:col>6</xdr:col>
      <xdr:colOff>890868</xdr:colOff>
      <xdr:row>3</xdr:row>
      <xdr:rowOff>183218</xdr:rowOff>
    </xdr:to>
    <xdr:pic>
      <xdr:nvPicPr>
        <xdr:cNvPr id="423" name="Рисунок 422" descr="C:\Users\65FE~1\AppData\Local\Temp\Rar$EX00.931\Krepsg.ru\tel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0434" y="95251"/>
          <a:ext cx="714375" cy="715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7</xdr:row>
      <xdr:rowOff>323850</xdr:rowOff>
    </xdr:from>
    <xdr:to>
      <xdr:col>0</xdr:col>
      <xdr:colOff>1657350</xdr:colOff>
      <xdr:row>7</xdr:row>
      <xdr:rowOff>914400</xdr:rowOff>
    </xdr:to>
    <xdr:pic>
      <xdr:nvPicPr>
        <xdr:cNvPr id="208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6400"/>
          <a:ext cx="1524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</xdr:row>
      <xdr:rowOff>133350</xdr:rowOff>
    </xdr:from>
    <xdr:to>
      <xdr:col>0</xdr:col>
      <xdr:colOff>2238375</xdr:colOff>
      <xdr:row>19</xdr:row>
      <xdr:rowOff>19050</xdr:rowOff>
    </xdr:to>
    <xdr:pic>
      <xdr:nvPicPr>
        <xdr:cNvPr id="209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67025"/>
          <a:ext cx="2200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63</xdr:row>
      <xdr:rowOff>142875</xdr:rowOff>
    </xdr:from>
    <xdr:to>
      <xdr:col>0</xdr:col>
      <xdr:colOff>1666875</xdr:colOff>
      <xdr:row>73</xdr:row>
      <xdr:rowOff>95250</xdr:rowOff>
    </xdr:to>
    <xdr:pic>
      <xdr:nvPicPr>
        <xdr:cNvPr id="21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68100"/>
          <a:ext cx="1571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89</xdr:row>
      <xdr:rowOff>57150</xdr:rowOff>
    </xdr:from>
    <xdr:to>
      <xdr:col>0</xdr:col>
      <xdr:colOff>1914525</xdr:colOff>
      <xdr:row>96</xdr:row>
      <xdr:rowOff>133349</xdr:rowOff>
    </xdr:to>
    <xdr:pic>
      <xdr:nvPicPr>
        <xdr:cNvPr id="211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601950"/>
          <a:ext cx="1809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142</xdr:row>
      <xdr:rowOff>257175</xdr:rowOff>
    </xdr:from>
    <xdr:to>
      <xdr:col>0</xdr:col>
      <xdr:colOff>2276475</xdr:colOff>
      <xdr:row>148</xdr:row>
      <xdr:rowOff>9524</xdr:rowOff>
    </xdr:to>
    <xdr:pic>
      <xdr:nvPicPr>
        <xdr:cNvPr id="212" name="Рисунок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4326850"/>
          <a:ext cx="21431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229</xdr:row>
      <xdr:rowOff>142875</xdr:rowOff>
    </xdr:from>
    <xdr:to>
      <xdr:col>0</xdr:col>
      <xdr:colOff>1876425</xdr:colOff>
      <xdr:row>237</xdr:row>
      <xdr:rowOff>76201</xdr:rowOff>
    </xdr:to>
    <xdr:pic>
      <xdr:nvPicPr>
        <xdr:cNvPr id="213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433375"/>
          <a:ext cx="1647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479</xdr:row>
      <xdr:rowOff>352425</xdr:rowOff>
    </xdr:from>
    <xdr:to>
      <xdr:col>0</xdr:col>
      <xdr:colOff>2114550</xdr:colOff>
      <xdr:row>482</xdr:row>
      <xdr:rowOff>578908</xdr:rowOff>
    </xdr:to>
    <xdr:pic>
      <xdr:nvPicPr>
        <xdr:cNvPr id="222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9781400"/>
          <a:ext cx="2000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484</xdr:row>
      <xdr:rowOff>171450</xdr:rowOff>
    </xdr:from>
    <xdr:to>
      <xdr:col>0</xdr:col>
      <xdr:colOff>1657350</xdr:colOff>
      <xdr:row>490</xdr:row>
      <xdr:rowOff>142875</xdr:rowOff>
    </xdr:to>
    <xdr:pic>
      <xdr:nvPicPr>
        <xdr:cNvPr id="223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195310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499</xdr:row>
      <xdr:rowOff>9525</xdr:rowOff>
    </xdr:from>
    <xdr:to>
      <xdr:col>0</xdr:col>
      <xdr:colOff>1209675</xdr:colOff>
      <xdr:row>501</xdr:row>
      <xdr:rowOff>228600</xdr:rowOff>
    </xdr:to>
    <xdr:pic>
      <xdr:nvPicPr>
        <xdr:cNvPr id="224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086825"/>
          <a:ext cx="1047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503</xdr:row>
      <xdr:rowOff>200025</xdr:rowOff>
    </xdr:from>
    <xdr:to>
      <xdr:col>0</xdr:col>
      <xdr:colOff>1323975</xdr:colOff>
      <xdr:row>508</xdr:row>
      <xdr:rowOff>133349</xdr:rowOff>
    </xdr:to>
    <xdr:pic>
      <xdr:nvPicPr>
        <xdr:cNvPr id="226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6525100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515</xdr:row>
      <xdr:rowOff>57150</xdr:rowOff>
    </xdr:from>
    <xdr:to>
      <xdr:col>0</xdr:col>
      <xdr:colOff>1704975</xdr:colOff>
      <xdr:row>523</xdr:row>
      <xdr:rowOff>38099</xdr:rowOff>
    </xdr:to>
    <xdr:pic>
      <xdr:nvPicPr>
        <xdr:cNvPr id="227" name="Рисунок 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8849200"/>
          <a:ext cx="15811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545</xdr:row>
      <xdr:rowOff>142875</xdr:rowOff>
    </xdr:from>
    <xdr:to>
      <xdr:col>0</xdr:col>
      <xdr:colOff>1371600</xdr:colOff>
      <xdr:row>553</xdr:row>
      <xdr:rowOff>0</xdr:rowOff>
    </xdr:to>
    <xdr:pic>
      <xdr:nvPicPr>
        <xdr:cNvPr id="230" name="Рисунок 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4345125"/>
          <a:ext cx="12477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555</xdr:row>
      <xdr:rowOff>142875</xdr:rowOff>
    </xdr:from>
    <xdr:to>
      <xdr:col>0</xdr:col>
      <xdr:colOff>1409700</xdr:colOff>
      <xdr:row>559</xdr:row>
      <xdr:rowOff>142875</xdr:rowOff>
    </xdr:to>
    <xdr:pic>
      <xdr:nvPicPr>
        <xdr:cNvPr id="234" name="Рисунок 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6116775"/>
          <a:ext cx="1304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562</xdr:row>
      <xdr:rowOff>19050</xdr:rowOff>
    </xdr:from>
    <xdr:to>
      <xdr:col>0</xdr:col>
      <xdr:colOff>1400175</xdr:colOff>
      <xdr:row>569</xdr:row>
      <xdr:rowOff>95250</xdr:rowOff>
    </xdr:to>
    <xdr:pic>
      <xdr:nvPicPr>
        <xdr:cNvPr id="236" name="Рисунок 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7840800"/>
          <a:ext cx="1295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585</xdr:row>
      <xdr:rowOff>352425</xdr:rowOff>
    </xdr:from>
    <xdr:to>
      <xdr:col>0</xdr:col>
      <xdr:colOff>1990725</xdr:colOff>
      <xdr:row>585</xdr:row>
      <xdr:rowOff>1000125</xdr:rowOff>
    </xdr:to>
    <xdr:pic>
      <xdr:nvPicPr>
        <xdr:cNvPr id="244" name="Рисунок 2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01917500"/>
          <a:ext cx="1038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585</xdr:row>
      <xdr:rowOff>323850</xdr:rowOff>
    </xdr:from>
    <xdr:to>
      <xdr:col>0</xdr:col>
      <xdr:colOff>676275</xdr:colOff>
      <xdr:row>585</xdr:row>
      <xdr:rowOff>1181100</xdr:rowOff>
    </xdr:to>
    <xdr:pic>
      <xdr:nvPicPr>
        <xdr:cNvPr id="245" name="Рисунок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1888925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605</xdr:row>
      <xdr:rowOff>114300</xdr:rowOff>
    </xdr:from>
    <xdr:to>
      <xdr:col>0</xdr:col>
      <xdr:colOff>1143000</xdr:colOff>
      <xdr:row>610</xdr:row>
      <xdr:rowOff>19051</xdr:rowOff>
    </xdr:to>
    <xdr:pic>
      <xdr:nvPicPr>
        <xdr:cNvPr id="247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6318050"/>
          <a:ext cx="1076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614</xdr:row>
      <xdr:rowOff>180975</xdr:rowOff>
    </xdr:from>
    <xdr:to>
      <xdr:col>0</xdr:col>
      <xdr:colOff>1771650</xdr:colOff>
      <xdr:row>619</xdr:row>
      <xdr:rowOff>47625</xdr:rowOff>
    </xdr:to>
    <xdr:pic>
      <xdr:nvPicPr>
        <xdr:cNvPr id="248" name="Рисунок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8413550"/>
          <a:ext cx="16859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703</xdr:row>
      <xdr:rowOff>104775</xdr:rowOff>
    </xdr:from>
    <xdr:to>
      <xdr:col>0</xdr:col>
      <xdr:colOff>2371725</xdr:colOff>
      <xdr:row>706</xdr:row>
      <xdr:rowOff>180976</xdr:rowOff>
    </xdr:to>
    <xdr:pic>
      <xdr:nvPicPr>
        <xdr:cNvPr id="250" name="Рисунок 1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6492000"/>
          <a:ext cx="2333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707</xdr:row>
      <xdr:rowOff>352425</xdr:rowOff>
    </xdr:from>
    <xdr:to>
      <xdr:col>0</xdr:col>
      <xdr:colOff>1600200</xdr:colOff>
      <xdr:row>710</xdr:row>
      <xdr:rowOff>238125</xdr:rowOff>
    </xdr:to>
    <xdr:pic>
      <xdr:nvPicPr>
        <xdr:cNvPr id="251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806450"/>
          <a:ext cx="14192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714</xdr:row>
      <xdr:rowOff>0</xdr:rowOff>
    </xdr:from>
    <xdr:to>
      <xdr:col>0</xdr:col>
      <xdr:colOff>1381125</xdr:colOff>
      <xdr:row>721</xdr:row>
      <xdr:rowOff>123824</xdr:rowOff>
    </xdr:to>
    <xdr:pic>
      <xdr:nvPicPr>
        <xdr:cNvPr id="252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98829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736</xdr:row>
      <xdr:rowOff>0</xdr:rowOff>
    </xdr:from>
    <xdr:to>
      <xdr:col>0</xdr:col>
      <xdr:colOff>1238250</xdr:colOff>
      <xdr:row>738</xdr:row>
      <xdr:rowOff>190500</xdr:rowOff>
    </xdr:to>
    <xdr:pic>
      <xdr:nvPicPr>
        <xdr:cNvPr id="253" name="Рисунок 2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3683375"/>
          <a:ext cx="11620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741</xdr:row>
      <xdr:rowOff>0</xdr:rowOff>
    </xdr:from>
    <xdr:to>
      <xdr:col>0</xdr:col>
      <xdr:colOff>1704975</xdr:colOff>
      <xdr:row>748</xdr:row>
      <xdr:rowOff>104775</xdr:rowOff>
    </xdr:to>
    <xdr:pic>
      <xdr:nvPicPr>
        <xdr:cNvPr id="259" name="Рисунок 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5150225"/>
          <a:ext cx="1666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762</xdr:row>
      <xdr:rowOff>19050</xdr:rowOff>
    </xdr:from>
    <xdr:to>
      <xdr:col>0</xdr:col>
      <xdr:colOff>2143125</xdr:colOff>
      <xdr:row>769</xdr:row>
      <xdr:rowOff>28575</xdr:rowOff>
    </xdr:to>
    <xdr:pic>
      <xdr:nvPicPr>
        <xdr:cNvPr id="260" name="Рисунок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8579225"/>
          <a:ext cx="17049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787</xdr:row>
      <xdr:rowOff>123825</xdr:rowOff>
    </xdr:from>
    <xdr:to>
      <xdr:col>0</xdr:col>
      <xdr:colOff>1390650</xdr:colOff>
      <xdr:row>794</xdr:row>
      <xdr:rowOff>152400</xdr:rowOff>
    </xdr:to>
    <xdr:pic>
      <xdr:nvPicPr>
        <xdr:cNvPr id="261" name="Рисунок 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2741650"/>
          <a:ext cx="1162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803</xdr:row>
      <xdr:rowOff>9525</xdr:rowOff>
    </xdr:from>
    <xdr:to>
      <xdr:col>0</xdr:col>
      <xdr:colOff>2057400</xdr:colOff>
      <xdr:row>806</xdr:row>
      <xdr:rowOff>219075</xdr:rowOff>
    </xdr:to>
    <xdr:pic>
      <xdr:nvPicPr>
        <xdr:cNvPr id="262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5942050"/>
          <a:ext cx="1933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811</xdr:row>
      <xdr:rowOff>161925</xdr:rowOff>
    </xdr:from>
    <xdr:to>
      <xdr:col>0</xdr:col>
      <xdr:colOff>2257425</xdr:colOff>
      <xdr:row>821</xdr:row>
      <xdr:rowOff>19609</xdr:rowOff>
    </xdr:to>
    <xdr:pic>
      <xdr:nvPicPr>
        <xdr:cNvPr id="268" name="Рисунок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8666200"/>
          <a:ext cx="21621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873</xdr:row>
      <xdr:rowOff>38100</xdr:rowOff>
    </xdr:from>
    <xdr:to>
      <xdr:col>0</xdr:col>
      <xdr:colOff>1924050</xdr:colOff>
      <xdr:row>881</xdr:row>
      <xdr:rowOff>73959</xdr:rowOff>
    </xdr:to>
    <xdr:pic>
      <xdr:nvPicPr>
        <xdr:cNvPr id="269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2972750"/>
          <a:ext cx="1876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914</xdr:row>
      <xdr:rowOff>9525</xdr:rowOff>
    </xdr:from>
    <xdr:to>
      <xdr:col>0</xdr:col>
      <xdr:colOff>1895475</xdr:colOff>
      <xdr:row>921</xdr:row>
      <xdr:rowOff>121709</xdr:rowOff>
    </xdr:to>
    <xdr:pic>
      <xdr:nvPicPr>
        <xdr:cNvPr id="270" name="Рисунок 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1211875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968</xdr:row>
      <xdr:rowOff>66675</xdr:rowOff>
    </xdr:from>
    <xdr:to>
      <xdr:col>0</xdr:col>
      <xdr:colOff>2314575</xdr:colOff>
      <xdr:row>975</xdr:row>
      <xdr:rowOff>133351</xdr:rowOff>
    </xdr:to>
    <xdr:pic>
      <xdr:nvPicPr>
        <xdr:cNvPr id="271" name="Рисунок 5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5679100"/>
          <a:ext cx="1800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1006</xdr:row>
      <xdr:rowOff>161925</xdr:rowOff>
    </xdr:from>
    <xdr:to>
      <xdr:col>0</xdr:col>
      <xdr:colOff>1905000</xdr:colOff>
      <xdr:row>1015</xdr:row>
      <xdr:rowOff>12202</xdr:rowOff>
    </xdr:to>
    <xdr:pic>
      <xdr:nvPicPr>
        <xdr:cNvPr id="274" name="Рисунок 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4129025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1042</xdr:row>
      <xdr:rowOff>38100</xdr:rowOff>
    </xdr:from>
    <xdr:to>
      <xdr:col>0</xdr:col>
      <xdr:colOff>1866900</xdr:colOff>
      <xdr:row>1049</xdr:row>
      <xdr:rowOff>142876</xdr:rowOff>
    </xdr:to>
    <xdr:pic>
      <xdr:nvPicPr>
        <xdr:cNvPr id="275" name="Рисунок 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0815575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1075</xdr:row>
      <xdr:rowOff>9525</xdr:rowOff>
    </xdr:from>
    <xdr:to>
      <xdr:col>0</xdr:col>
      <xdr:colOff>1924050</xdr:colOff>
      <xdr:row>1082</xdr:row>
      <xdr:rowOff>114299</xdr:rowOff>
    </xdr:to>
    <xdr:pic>
      <xdr:nvPicPr>
        <xdr:cNvPr id="276" name="Рисунок 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6140050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1094</xdr:row>
      <xdr:rowOff>371475</xdr:rowOff>
    </xdr:from>
    <xdr:to>
      <xdr:col>0</xdr:col>
      <xdr:colOff>2286000</xdr:colOff>
      <xdr:row>1099</xdr:row>
      <xdr:rowOff>104776</xdr:rowOff>
    </xdr:to>
    <xdr:pic>
      <xdr:nvPicPr>
        <xdr:cNvPr id="277" name="Рисунок 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378550"/>
          <a:ext cx="2238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1100</xdr:row>
      <xdr:rowOff>333375</xdr:rowOff>
    </xdr:from>
    <xdr:to>
      <xdr:col>0</xdr:col>
      <xdr:colOff>838200</xdr:colOff>
      <xdr:row>1102</xdr:row>
      <xdr:rowOff>381000</xdr:rowOff>
    </xdr:to>
    <xdr:pic>
      <xdr:nvPicPr>
        <xdr:cNvPr id="280" name="Рисунок 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0854925"/>
          <a:ext cx="7715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1114425</xdr:colOff>
      <xdr:row>1116</xdr:row>
      <xdr:rowOff>85725</xdr:rowOff>
    </xdr:from>
    <xdr:to>
      <xdr:col>0</xdr:col>
      <xdr:colOff>2009775</xdr:colOff>
      <xdr:row>1117</xdr:row>
      <xdr:rowOff>419102</xdr:rowOff>
    </xdr:to>
    <xdr:pic>
      <xdr:nvPicPr>
        <xdr:cNvPr id="281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139219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1129</xdr:row>
      <xdr:rowOff>19050</xdr:rowOff>
    </xdr:from>
    <xdr:to>
      <xdr:col>0</xdr:col>
      <xdr:colOff>2857500</xdr:colOff>
      <xdr:row>1132</xdr:row>
      <xdr:rowOff>114301</xdr:rowOff>
    </xdr:to>
    <xdr:pic>
      <xdr:nvPicPr>
        <xdr:cNvPr id="283" name="Рисунок 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69950"/>
          <a:ext cx="2857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1135</xdr:row>
      <xdr:rowOff>152400</xdr:rowOff>
    </xdr:from>
    <xdr:to>
      <xdr:col>0</xdr:col>
      <xdr:colOff>2133600</xdr:colOff>
      <xdr:row>1140</xdr:row>
      <xdr:rowOff>47625</xdr:rowOff>
    </xdr:to>
    <xdr:pic>
      <xdr:nvPicPr>
        <xdr:cNvPr id="284" name="Рисунок 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04625575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1143</xdr:row>
      <xdr:rowOff>9525</xdr:rowOff>
    </xdr:from>
    <xdr:to>
      <xdr:col>0</xdr:col>
      <xdr:colOff>1885950</xdr:colOff>
      <xdr:row>1146</xdr:row>
      <xdr:rowOff>209549</xdr:rowOff>
    </xdr:to>
    <xdr:pic>
      <xdr:nvPicPr>
        <xdr:cNvPr id="285" name="Рисунок 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06463900"/>
          <a:ext cx="942975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1163</xdr:row>
      <xdr:rowOff>47625</xdr:rowOff>
    </xdr:from>
    <xdr:to>
      <xdr:col>0</xdr:col>
      <xdr:colOff>2552700</xdr:colOff>
      <xdr:row>1171</xdr:row>
      <xdr:rowOff>57150</xdr:rowOff>
    </xdr:to>
    <xdr:pic>
      <xdr:nvPicPr>
        <xdr:cNvPr id="289" name="Рисунок 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11645500"/>
          <a:ext cx="16764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1217</xdr:row>
      <xdr:rowOff>152400</xdr:rowOff>
    </xdr:from>
    <xdr:to>
      <xdr:col>0</xdr:col>
      <xdr:colOff>1343025</xdr:colOff>
      <xdr:row>1224</xdr:row>
      <xdr:rowOff>28575</xdr:rowOff>
    </xdr:to>
    <xdr:pic>
      <xdr:nvPicPr>
        <xdr:cNvPr id="299" name="Рисунок 1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43097050"/>
          <a:ext cx="11811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1266</xdr:row>
      <xdr:rowOff>219075</xdr:rowOff>
    </xdr:from>
    <xdr:to>
      <xdr:col>0</xdr:col>
      <xdr:colOff>1400175</xdr:colOff>
      <xdr:row>1274</xdr:row>
      <xdr:rowOff>95248</xdr:rowOff>
    </xdr:to>
    <xdr:pic>
      <xdr:nvPicPr>
        <xdr:cNvPr id="301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1059950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1326</xdr:row>
      <xdr:rowOff>161925</xdr:rowOff>
    </xdr:from>
    <xdr:to>
      <xdr:col>0</xdr:col>
      <xdr:colOff>2057400</xdr:colOff>
      <xdr:row>1329</xdr:row>
      <xdr:rowOff>190501</xdr:rowOff>
    </xdr:to>
    <xdr:pic>
      <xdr:nvPicPr>
        <xdr:cNvPr id="302" name="Рисунок 1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61356475"/>
          <a:ext cx="1209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1331</xdr:row>
      <xdr:rowOff>133350</xdr:rowOff>
    </xdr:from>
    <xdr:to>
      <xdr:col>0</xdr:col>
      <xdr:colOff>1362075</xdr:colOff>
      <xdr:row>1335</xdr:row>
      <xdr:rowOff>219076</xdr:rowOff>
    </xdr:to>
    <xdr:pic>
      <xdr:nvPicPr>
        <xdr:cNvPr id="303" name="Рисунок 1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2994775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1339</xdr:row>
      <xdr:rowOff>266700</xdr:rowOff>
    </xdr:from>
    <xdr:to>
      <xdr:col>0</xdr:col>
      <xdr:colOff>1714500</xdr:colOff>
      <xdr:row>1342</xdr:row>
      <xdr:rowOff>238123</xdr:rowOff>
    </xdr:to>
    <xdr:pic>
      <xdr:nvPicPr>
        <xdr:cNvPr id="304" name="Рисунок 2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5547475"/>
          <a:ext cx="14192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1365</xdr:row>
      <xdr:rowOff>266700</xdr:rowOff>
    </xdr:from>
    <xdr:to>
      <xdr:col>0</xdr:col>
      <xdr:colOff>1390650</xdr:colOff>
      <xdr:row>1371</xdr:row>
      <xdr:rowOff>114300</xdr:rowOff>
    </xdr:to>
    <xdr:pic>
      <xdr:nvPicPr>
        <xdr:cNvPr id="305" name="Рисунок 17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3224625"/>
          <a:ext cx="1381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1372</xdr:row>
      <xdr:rowOff>123825</xdr:rowOff>
    </xdr:from>
    <xdr:to>
      <xdr:col>0</xdr:col>
      <xdr:colOff>1752600</xdr:colOff>
      <xdr:row>1379</xdr:row>
      <xdr:rowOff>133352</xdr:rowOff>
    </xdr:to>
    <xdr:pic>
      <xdr:nvPicPr>
        <xdr:cNvPr id="306" name="Рисунок 2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1400176</xdr:colOff>
      <xdr:row>1415</xdr:row>
      <xdr:rowOff>58831</xdr:rowOff>
    </xdr:from>
    <xdr:to>
      <xdr:col>0</xdr:col>
      <xdr:colOff>2554941</xdr:colOff>
      <xdr:row>1422</xdr:row>
      <xdr:rowOff>79980</xdr:rowOff>
    </xdr:to>
    <xdr:pic>
      <xdr:nvPicPr>
        <xdr:cNvPr id="307" name="Рисунок 3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6" y="254712507"/>
          <a:ext cx="1154765" cy="1119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1423</xdr:row>
      <xdr:rowOff>57150</xdr:rowOff>
    </xdr:from>
    <xdr:to>
      <xdr:col>0</xdr:col>
      <xdr:colOff>2962275</xdr:colOff>
      <xdr:row>1429</xdr:row>
      <xdr:rowOff>66675</xdr:rowOff>
    </xdr:to>
    <xdr:pic>
      <xdr:nvPicPr>
        <xdr:cNvPr id="308" name="Рисунок 791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82549600"/>
          <a:ext cx="16097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1432</xdr:row>
      <xdr:rowOff>228600</xdr:rowOff>
    </xdr:from>
    <xdr:to>
      <xdr:col>0</xdr:col>
      <xdr:colOff>1876425</xdr:colOff>
      <xdr:row>1438</xdr:row>
      <xdr:rowOff>57150</xdr:rowOff>
    </xdr:to>
    <xdr:pic>
      <xdr:nvPicPr>
        <xdr:cNvPr id="309" name="Рисунок 792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84416500"/>
          <a:ext cx="1428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1443</xdr:row>
      <xdr:rowOff>161925</xdr:rowOff>
    </xdr:from>
    <xdr:to>
      <xdr:col>0</xdr:col>
      <xdr:colOff>1685925</xdr:colOff>
      <xdr:row>1450</xdr:row>
      <xdr:rowOff>76198</xdr:rowOff>
    </xdr:to>
    <xdr:pic>
      <xdr:nvPicPr>
        <xdr:cNvPr id="311" name="Рисунок 792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6207200"/>
          <a:ext cx="1400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1451</xdr:row>
      <xdr:rowOff>38100</xdr:rowOff>
    </xdr:from>
    <xdr:to>
      <xdr:col>0</xdr:col>
      <xdr:colOff>2562225</xdr:colOff>
      <xdr:row>1457</xdr:row>
      <xdr:rowOff>114300</xdr:rowOff>
    </xdr:to>
    <xdr:pic>
      <xdr:nvPicPr>
        <xdr:cNvPr id="313" name="Рисунок 792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87388300"/>
          <a:ext cx="1571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1463</xdr:row>
      <xdr:rowOff>190500</xdr:rowOff>
    </xdr:from>
    <xdr:to>
      <xdr:col>0</xdr:col>
      <xdr:colOff>1562100</xdr:colOff>
      <xdr:row>1466</xdr:row>
      <xdr:rowOff>257176</xdr:rowOff>
    </xdr:to>
    <xdr:pic>
      <xdr:nvPicPr>
        <xdr:cNvPr id="316" name="Рисунок 792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9617150"/>
          <a:ext cx="15144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1467</xdr:row>
      <xdr:rowOff>133350</xdr:rowOff>
    </xdr:from>
    <xdr:to>
      <xdr:col>0</xdr:col>
      <xdr:colOff>2828925</xdr:colOff>
      <xdr:row>1475</xdr:row>
      <xdr:rowOff>38101</xdr:rowOff>
    </xdr:to>
    <xdr:pic>
      <xdr:nvPicPr>
        <xdr:cNvPr id="317" name="Рисунок 792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68366875"/>
          <a:ext cx="17049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1476</xdr:row>
      <xdr:rowOff>95250</xdr:rowOff>
    </xdr:from>
    <xdr:to>
      <xdr:col>0</xdr:col>
      <xdr:colOff>2847975</xdr:colOff>
      <xdr:row>1484</xdr:row>
      <xdr:rowOff>38101</xdr:rowOff>
    </xdr:to>
    <xdr:pic>
      <xdr:nvPicPr>
        <xdr:cNvPr id="318" name="Рисунок 792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69795625"/>
          <a:ext cx="13335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1498</xdr:row>
      <xdr:rowOff>47625</xdr:rowOff>
    </xdr:from>
    <xdr:to>
      <xdr:col>0</xdr:col>
      <xdr:colOff>2447925</xdr:colOff>
      <xdr:row>1504</xdr:row>
      <xdr:rowOff>66675</xdr:rowOff>
    </xdr:to>
    <xdr:pic>
      <xdr:nvPicPr>
        <xdr:cNvPr id="319" name="Рисунок 792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96579925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1515</xdr:row>
      <xdr:rowOff>76200</xdr:rowOff>
    </xdr:from>
    <xdr:to>
      <xdr:col>0</xdr:col>
      <xdr:colOff>1704975</xdr:colOff>
      <xdr:row>1518</xdr:row>
      <xdr:rowOff>247650</xdr:rowOff>
    </xdr:to>
    <xdr:pic>
      <xdr:nvPicPr>
        <xdr:cNvPr id="320" name="Рисунок 792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9532675"/>
          <a:ext cx="13620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1549</xdr:row>
      <xdr:rowOff>0</xdr:rowOff>
    </xdr:from>
    <xdr:to>
      <xdr:col>0</xdr:col>
      <xdr:colOff>1762125</xdr:colOff>
      <xdr:row>1553</xdr:row>
      <xdr:rowOff>85724</xdr:rowOff>
    </xdr:to>
    <xdr:pic>
      <xdr:nvPicPr>
        <xdr:cNvPr id="321" name="Рисунок 793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5904900"/>
          <a:ext cx="16478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1555</xdr:row>
      <xdr:rowOff>152400</xdr:rowOff>
    </xdr:from>
    <xdr:to>
      <xdr:col>0</xdr:col>
      <xdr:colOff>1914525</xdr:colOff>
      <xdr:row>1565</xdr:row>
      <xdr:rowOff>95252</xdr:rowOff>
    </xdr:to>
    <xdr:pic>
      <xdr:nvPicPr>
        <xdr:cNvPr id="322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886100"/>
          <a:ext cx="17621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1568</xdr:row>
      <xdr:rowOff>219075</xdr:rowOff>
    </xdr:from>
    <xdr:to>
      <xdr:col>0</xdr:col>
      <xdr:colOff>2914650</xdr:colOff>
      <xdr:row>1571</xdr:row>
      <xdr:rowOff>123825</xdr:rowOff>
    </xdr:to>
    <xdr:pic>
      <xdr:nvPicPr>
        <xdr:cNvPr id="323" name="Рисунок 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10010175"/>
          <a:ext cx="2895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1577</xdr:row>
      <xdr:rowOff>209550</xdr:rowOff>
    </xdr:from>
    <xdr:to>
      <xdr:col>0</xdr:col>
      <xdr:colOff>2019300</xdr:colOff>
      <xdr:row>1583</xdr:row>
      <xdr:rowOff>104775</xdr:rowOff>
    </xdr:to>
    <xdr:pic>
      <xdr:nvPicPr>
        <xdr:cNvPr id="324" name="Рисунок 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11581800"/>
          <a:ext cx="18192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1586</xdr:row>
      <xdr:rowOff>161925</xdr:rowOff>
    </xdr:from>
    <xdr:to>
      <xdr:col>0</xdr:col>
      <xdr:colOff>1552575</xdr:colOff>
      <xdr:row>1592</xdr:row>
      <xdr:rowOff>76200</xdr:rowOff>
    </xdr:to>
    <xdr:pic>
      <xdr:nvPicPr>
        <xdr:cNvPr id="325" name="Рисунок 1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3448700"/>
          <a:ext cx="1495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1604</xdr:row>
      <xdr:rowOff>161925</xdr:rowOff>
    </xdr:from>
    <xdr:to>
      <xdr:col>0</xdr:col>
      <xdr:colOff>2105025</xdr:colOff>
      <xdr:row>1607</xdr:row>
      <xdr:rowOff>171452</xdr:rowOff>
    </xdr:to>
    <xdr:pic>
      <xdr:nvPicPr>
        <xdr:cNvPr id="326" name="Рисунок 1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6611000"/>
          <a:ext cx="20669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1628</xdr:row>
      <xdr:rowOff>85725</xdr:rowOff>
    </xdr:from>
    <xdr:to>
      <xdr:col>0</xdr:col>
      <xdr:colOff>1685925</xdr:colOff>
      <xdr:row>1633</xdr:row>
      <xdr:rowOff>38100</xdr:rowOff>
    </xdr:to>
    <xdr:pic>
      <xdr:nvPicPr>
        <xdr:cNvPr id="327" name="Рисунок 18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6059800"/>
          <a:ext cx="1571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1700</xdr:row>
      <xdr:rowOff>0</xdr:rowOff>
    </xdr:from>
    <xdr:to>
      <xdr:col>0</xdr:col>
      <xdr:colOff>1304925</xdr:colOff>
      <xdr:row>1703</xdr:row>
      <xdr:rowOff>238125</xdr:rowOff>
    </xdr:to>
    <xdr:pic>
      <xdr:nvPicPr>
        <xdr:cNvPr id="328" name="Рисунок 19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930080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1771</xdr:row>
      <xdr:rowOff>152400</xdr:rowOff>
    </xdr:from>
    <xdr:to>
      <xdr:col>0</xdr:col>
      <xdr:colOff>1495425</xdr:colOff>
      <xdr:row>1780</xdr:row>
      <xdr:rowOff>57149</xdr:rowOff>
    </xdr:to>
    <xdr:pic>
      <xdr:nvPicPr>
        <xdr:cNvPr id="329" name="Рисунок 2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72132225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165</xdr:row>
      <xdr:rowOff>133350</xdr:rowOff>
    </xdr:from>
    <xdr:to>
      <xdr:col>0</xdr:col>
      <xdr:colOff>2190750</xdr:colOff>
      <xdr:row>168</xdr:row>
      <xdr:rowOff>28575</xdr:rowOff>
    </xdr:to>
    <xdr:pic>
      <xdr:nvPicPr>
        <xdr:cNvPr id="331" name="Рисунок 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8041600"/>
          <a:ext cx="2085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160</xdr:row>
      <xdr:rowOff>95250</xdr:rowOff>
    </xdr:from>
    <xdr:to>
      <xdr:col>0</xdr:col>
      <xdr:colOff>1295400</xdr:colOff>
      <xdr:row>163</xdr:row>
      <xdr:rowOff>38100</xdr:rowOff>
    </xdr:to>
    <xdr:pic>
      <xdr:nvPicPr>
        <xdr:cNvPr id="332" name="Picture 38" descr="E:\DOCUME~1\D5225~1.ROM\LOCALS~1\Temp\13\IMGBD.tmp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01"/>
        <a:stretch>
          <a:fillRect/>
        </a:stretch>
      </xdr:blipFill>
      <xdr:spPr bwMode="auto">
        <a:xfrm>
          <a:off x="76200" y="27184350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130</xdr:row>
      <xdr:rowOff>152400</xdr:rowOff>
    </xdr:from>
    <xdr:to>
      <xdr:col>0</xdr:col>
      <xdr:colOff>2057400</xdr:colOff>
      <xdr:row>133</xdr:row>
      <xdr:rowOff>152400</xdr:rowOff>
    </xdr:to>
    <xdr:pic>
      <xdr:nvPicPr>
        <xdr:cNvPr id="333" name="Рисунок 3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364700"/>
          <a:ext cx="2009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95250</xdr:rowOff>
    </xdr:from>
    <xdr:to>
      <xdr:col>0</xdr:col>
      <xdr:colOff>2143125</xdr:colOff>
      <xdr:row>105</xdr:row>
      <xdr:rowOff>0</xdr:rowOff>
    </xdr:to>
    <xdr:pic>
      <xdr:nvPicPr>
        <xdr:cNvPr id="334" name="Рисунок 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0"/>
          <a:ext cx="2143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124</xdr:row>
      <xdr:rowOff>57150</xdr:rowOff>
    </xdr:from>
    <xdr:to>
      <xdr:col>0</xdr:col>
      <xdr:colOff>2047875</xdr:colOff>
      <xdr:row>126</xdr:row>
      <xdr:rowOff>66674</xdr:rowOff>
    </xdr:to>
    <xdr:pic>
      <xdr:nvPicPr>
        <xdr:cNvPr id="335" name="Рисунок 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1288375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694</xdr:row>
      <xdr:rowOff>104775</xdr:rowOff>
    </xdr:from>
    <xdr:to>
      <xdr:col>0</xdr:col>
      <xdr:colOff>2019300</xdr:colOff>
      <xdr:row>701</xdr:row>
      <xdr:rowOff>104775</xdr:rowOff>
    </xdr:to>
    <xdr:pic>
      <xdr:nvPicPr>
        <xdr:cNvPr id="337" name="Рисунок 4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4920375"/>
          <a:ext cx="1847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1108</xdr:row>
      <xdr:rowOff>47625</xdr:rowOff>
    </xdr:from>
    <xdr:to>
      <xdr:col>0</xdr:col>
      <xdr:colOff>1885950</xdr:colOff>
      <xdr:row>1111</xdr:row>
      <xdr:rowOff>47624</xdr:rowOff>
    </xdr:to>
    <xdr:pic>
      <xdr:nvPicPr>
        <xdr:cNvPr id="340" name="Рисунок 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2578950"/>
          <a:ext cx="1590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728</xdr:row>
      <xdr:rowOff>152400</xdr:rowOff>
    </xdr:from>
    <xdr:to>
      <xdr:col>0</xdr:col>
      <xdr:colOff>2209800</xdr:colOff>
      <xdr:row>731</xdr:row>
      <xdr:rowOff>66675</xdr:rowOff>
    </xdr:to>
    <xdr:pic>
      <xdr:nvPicPr>
        <xdr:cNvPr id="341" name="Рисунок 1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2311775"/>
          <a:ext cx="2124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194</xdr:row>
      <xdr:rowOff>28575</xdr:rowOff>
    </xdr:from>
    <xdr:to>
      <xdr:col>0</xdr:col>
      <xdr:colOff>2438400</xdr:colOff>
      <xdr:row>198</xdr:row>
      <xdr:rowOff>76200</xdr:rowOff>
    </xdr:to>
    <xdr:pic>
      <xdr:nvPicPr>
        <xdr:cNvPr id="342" name="Рисунок 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642175"/>
          <a:ext cx="2295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253</xdr:row>
      <xdr:rowOff>104775</xdr:rowOff>
    </xdr:from>
    <xdr:to>
      <xdr:col>0</xdr:col>
      <xdr:colOff>2152650</xdr:colOff>
      <xdr:row>262</xdr:row>
      <xdr:rowOff>19050</xdr:rowOff>
    </xdr:to>
    <xdr:pic>
      <xdr:nvPicPr>
        <xdr:cNvPr id="343" name="Рисунок 1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291000"/>
          <a:ext cx="20955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492</xdr:row>
      <xdr:rowOff>171450</xdr:rowOff>
    </xdr:from>
    <xdr:to>
      <xdr:col>0</xdr:col>
      <xdr:colOff>1600200</xdr:colOff>
      <xdr:row>497</xdr:row>
      <xdr:rowOff>161925</xdr:rowOff>
    </xdr:to>
    <xdr:pic>
      <xdr:nvPicPr>
        <xdr:cNvPr id="344" name="Рисунок 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3515200"/>
          <a:ext cx="1495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538</xdr:row>
      <xdr:rowOff>47625</xdr:rowOff>
    </xdr:from>
    <xdr:to>
      <xdr:col>0</xdr:col>
      <xdr:colOff>781050</xdr:colOff>
      <xdr:row>540</xdr:row>
      <xdr:rowOff>219076</xdr:rowOff>
    </xdr:to>
    <xdr:pic>
      <xdr:nvPicPr>
        <xdr:cNvPr id="345" name="Рисунок 1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265920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1176</xdr:row>
      <xdr:rowOff>114300</xdr:rowOff>
    </xdr:from>
    <xdr:to>
      <xdr:col>0</xdr:col>
      <xdr:colOff>1304925</xdr:colOff>
      <xdr:row>1182</xdr:row>
      <xdr:rowOff>152400</xdr:rowOff>
    </xdr:to>
    <xdr:pic>
      <xdr:nvPicPr>
        <xdr:cNvPr id="346" name="Рисунок 13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1382672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1296</xdr:row>
      <xdr:rowOff>76200</xdr:rowOff>
    </xdr:from>
    <xdr:to>
      <xdr:col>0</xdr:col>
      <xdr:colOff>1857375</xdr:colOff>
      <xdr:row>1304</xdr:row>
      <xdr:rowOff>19050</xdr:rowOff>
    </xdr:to>
    <xdr:pic>
      <xdr:nvPicPr>
        <xdr:cNvPr id="348" name="Рисунок 1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5841500"/>
          <a:ext cx="12287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1402</xdr:row>
      <xdr:rowOff>123825</xdr:rowOff>
    </xdr:from>
    <xdr:to>
      <xdr:col>0</xdr:col>
      <xdr:colOff>1123950</xdr:colOff>
      <xdr:row>1406</xdr:row>
      <xdr:rowOff>38099</xdr:rowOff>
    </xdr:to>
    <xdr:pic>
      <xdr:nvPicPr>
        <xdr:cNvPr id="350" name="Рисунок 1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79187275"/>
          <a:ext cx="447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1408</xdr:row>
      <xdr:rowOff>171450</xdr:rowOff>
    </xdr:from>
    <xdr:to>
      <xdr:col>0</xdr:col>
      <xdr:colOff>1295400</xdr:colOff>
      <xdr:row>1412</xdr:row>
      <xdr:rowOff>57149</xdr:rowOff>
    </xdr:to>
    <xdr:pic>
      <xdr:nvPicPr>
        <xdr:cNvPr id="351" name="Рисунок 2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80206450"/>
          <a:ext cx="581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1508</xdr:row>
      <xdr:rowOff>142875</xdr:rowOff>
    </xdr:from>
    <xdr:to>
      <xdr:col>0</xdr:col>
      <xdr:colOff>1457325</xdr:colOff>
      <xdr:row>1513</xdr:row>
      <xdr:rowOff>66676</xdr:rowOff>
    </xdr:to>
    <xdr:pic>
      <xdr:nvPicPr>
        <xdr:cNvPr id="352" name="Рисунок 2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8303950"/>
          <a:ext cx="14001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1492</xdr:row>
      <xdr:rowOff>142875</xdr:rowOff>
    </xdr:from>
    <xdr:to>
      <xdr:col>0</xdr:col>
      <xdr:colOff>1647825</xdr:colOff>
      <xdr:row>1496</xdr:row>
      <xdr:rowOff>57149</xdr:rowOff>
    </xdr:to>
    <xdr:pic>
      <xdr:nvPicPr>
        <xdr:cNvPr id="353" name="Рисунок 2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956941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1486</xdr:row>
      <xdr:rowOff>171450</xdr:rowOff>
    </xdr:from>
    <xdr:to>
      <xdr:col>0</xdr:col>
      <xdr:colOff>2190750</xdr:colOff>
      <xdr:row>1490</xdr:row>
      <xdr:rowOff>171450</xdr:rowOff>
    </xdr:to>
    <xdr:pic>
      <xdr:nvPicPr>
        <xdr:cNvPr id="354" name="Рисунок 2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3989125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1522</xdr:row>
      <xdr:rowOff>85725</xdr:rowOff>
    </xdr:from>
    <xdr:to>
      <xdr:col>0</xdr:col>
      <xdr:colOff>2238375</xdr:colOff>
      <xdr:row>1529</xdr:row>
      <xdr:rowOff>38101</xdr:rowOff>
    </xdr:to>
    <xdr:pic>
      <xdr:nvPicPr>
        <xdr:cNvPr id="355" name="Рисунок 2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79101550"/>
          <a:ext cx="2066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866776</xdr:colOff>
      <xdr:row>1839</xdr:row>
      <xdr:rowOff>110938</xdr:rowOff>
    </xdr:from>
    <xdr:to>
      <xdr:col>0</xdr:col>
      <xdr:colOff>2200276</xdr:colOff>
      <xdr:row>1844</xdr:row>
      <xdr:rowOff>927099</xdr:rowOff>
    </xdr:to>
    <xdr:pic>
      <xdr:nvPicPr>
        <xdr:cNvPr id="356" name="Рисунок 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380920438"/>
          <a:ext cx="1333500" cy="12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963706</xdr:colOff>
      <xdr:row>1844</xdr:row>
      <xdr:rowOff>537883</xdr:rowOff>
    </xdr:from>
    <xdr:to>
      <xdr:col>0</xdr:col>
      <xdr:colOff>2162175</xdr:colOff>
      <xdr:row>1845</xdr:row>
      <xdr:rowOff>659131</xdr:rowOff>
    </xdr:to>
    <xdr:pic>
      <xdr:nvPicPr>
        <xdr:cNvPr id="375" name="Рисунок 1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706" y="388462558"/>
          <a:ext cx="1198469" cy="119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1846</xdr:row>
      <xdr:rowOff>381000</xdr:rowOff>
    </xdr:from>
    <xdr:to>
      <xdr:col>0</xdr:col>
      <xdr:colOff>2105025</xdr:colOff>
      <xdr:row>1847</xdr:row>
      <xdr:rowOff>715874</xdr:rowOff>
    </xdr:to>
    <xdr:pic>
      <xdr:nvPicPr>
        <xdr:cNvPr id="379" name="Рисунок 25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90458325"/>
          <a:ext cx="1171575" cy="115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145676</xdr:colOff>
      <xdr:row>642</xdr:row>
      <xdr:rowOff>92847</xdr:rowOff>
    </xdr:from>
    <xdr:to>
      <xdr:col>0</xdr:col>
      <xdr:colOff>1812403</xdr:colOff>
      <xdr:row>645</xdr:row>
      <xdr:rowOff>30667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5400000">
          <a:off x="774806" y="114940335"/>
          <a:ext cx="408467" cy="1666727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1149</xdr:row>
      <xdr:rowOff>9525</xdr:rowOff>
    </xdr:from>
    <xdr:to>
      <xdr:col>0</xdr:col>
      <xdr:colOff>2114550</xdr:colOff>
      <xdr:row>1152</xdr:row>
      <xdr:rowOff>257174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20797837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1075723</xdr:colOff>
      <xdr:row>1153</xdr:row>
      <xdr:rowOff>365007</xdr:rowOff>
    </xdr:from>
    <xdr:to>
      <xdr:col>0</xdr:col>
      <xdr:colOff>2012418</xdr:colOff>
      <xdr:row>1157</xdr:row>
      <xdr:rowOff>155407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6789">
          <a:off x="1075723" y="209438757"/>
          <a:ext cx="936695" cy="11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574</xdr:row>
      <xdr:rowOff>112058</xdr:rowOff>
    </xdr:from>
    <xdr:to>
      <xdr:col>0</xdr:col>
      <xdr:colOff>1389531</xdr:colOff>
      <xdr:row>582</xdr:row>
      <xdr:rowOff>112058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99003970"/>
          <a:ext cx="1255059" cy="1255059"/>
        </a:xfrm>
        <a:prstGeom prst="rect">
          <a:avLst/>
        </a:prstGeom>
      </xdr:spPr>
    </xdr:pic>
    <xdr:clientData/>
  </xdr:twoCellAnchor>
  <xdr:twoCellAnchor editAs="oneCell">
    <xdr:from>
      <xdr:col>0</xdr:col>
      <xdr:colOff>762633</xdr:colOff>
      <xdr:row>1848</xdr:row>
      <xdr:rowOff>570869</xdr:rowOff>
    </xdr:from>
    <xdr:to>
      <xdr:col>0</xdr:col>
      <xdr:colOff>2381249</xdr:colOff>
      <xdr:row>1848</xdr:row>
      <xdr:rowOff>1263958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25396" y="363349273"/>
          <a:ext cx="693089" cy="161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641229</xdr:colOff>
      <xdr:row>1849</xdr:row>
      <xdr:rowOff>403874</xdr:rowOff>
    </xdr:from>
    <xdr:to>
      <xdr:col>0</xdr:col>
      <xdr:colOff>2360082</xdr:colOff>
      <xdr:row>1849</xdr:row>
      <xdr:rowOff>1155015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25085" y="364526435"/>
          <a:ext cx="751141" cy="171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712917</xdr:colOff>
      <xdr:row>1850</xdr:row>
      <xdr:rowOff>414813</xdr:rowOff>
    </xdr:from>
    <xdr:to>
      <xdr:col>0</xdr:col>
      <xdr:colOff>2317383</xdr:colOff>
      <xdr:row>1850</xdr:row>
      <xdr:rowOff>1079501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82806" y="365673174"/>
          <a:ext cx="664688" cy="1604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872763</xdr:colOff>
      <xdr:row>1851</xdr:row>
      <xdr:rowOff>555304</xdr:rowOff>
    </xdr:from>
    <xdr:to>
      <xdr:col>0</xdr:col>
      <xdr:colOff>2540000</xdr:colOff>
      <xdr:row>1851</xdr:row>
      <xdr:rowOff>1284119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41974" y="366904426"/>
          <a:ext cx="728815" cy="1667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814074</xdr:colOff>
      <xdr:row>1852</xdr:row>
      <xdr:rowOff>717835</xdr:rowOff>
    </xdr:from>
    <xdr:to>
      <xdr:col>0</xdr:col>
      <xdr:colOff>2328333</xdr:colOff>
      <xdr:row>1852</xdr:row>
      <xdr:rowOff>1541613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59315" y="368492677"/>
          <a:ext cx="823778" cy="1514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1081311</xdr:colOff>
      <xdr:row>1853</xdr:row>
      <xdr:rowOff>658101</xdr:rowOff>
    </xdr:from>
    <xdr:to>
      <xdr:col>0</xdr:col>
      <xdr:colOff>2529416</xdr:colOff>
      <xdr:row>1853</xdr:row>
      <xdr:rowOff>1450777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09026" y="370080303"/>
          <a:ext cx="792676" cy="1448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981478</xdr:colOff>
      <xdr:row>1854</xdr:row>
      <xdr:rowOff>641014</xdr:rowOff>
    </xdr:from>
    <xdr:to>
      <xdr:col>0</xdr:col>
      <xdr:colOff>2444750</xdr:colOff>
      <xdr:row>1854</xdr:row>
      <xdr:rowOff>1316134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75554" y="371520855"/>
          <a:ext cx="675120" cy="1463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392205</xdr:colOff>
      <xdr:row>655</xdr:row>
      <xdr:rowOff>358586</xdr:rowOff>
    </xdr:from>
    <xdr:to>
      <xdr:col>0</xdr:col>
      <xdr:colOff>2005852</xdr:colOff>
      <xdr:row>657</xdr:row>
      <xdr:rowOff>345038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92205" y="117818645"/>
          <a:ext cx="1613647" cy="972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krepsg.ru" TargetMode="External"/><Relationship Id="rId1" Type="http://schemas.openxmlformats.org/officeDocument/2006/relationships/hyperlink" Target="http://www.krepsg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krepsg.ru" TargetMode="External"/><Relationship Id="rId1" Type="http://schemas.openxmlformats.org/officeDocument/2006/relationships/hyperlink" Target="http://www.krepsg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B117"/>
  <sheetViews>
    <sheetView tabSelected="1" workbookViewId="0">
      <selection activeCell="A7" sqref="A7"/>
    </sheetView>
  </sheetViews>
  <sheetFormatPr defaultRowHeight="11.25" x14ac:dyDescent="0.2"/>
  <cols>
    <col min="1" max="1" width="142.33203125" customWidth="1"/>
    <col min="2" max="2" width="15" customWidth="1"/>
  </cols>
  <sheetData>
    <row r="1" spans="1:1" x14ac:dyDescent="0.2">
      <c r="A1" s="15"/>
    </row>
    <row r="2" spans="1:1" ht="20.25" x14ac:dyDescent="0.2">
      <c r="A2" s="16" t="s">
        <v>298</v>
      </c>
    </row>
    <row r="3" spans="1:1" ht="12.75" customHeight="1" x14ac:dyDescent="0.2">
      <c r="A3" s="24" t="s">
        <v>266</v>
      </c>
    </row>
    <row r="4" spans="1:1" ht="12" x14ac:dyDescent="0.2">
      <c r="A4" s="24" t="s">
        <v>1202</v>
      </c>
    </row>
    <row r="5" spans="1:1" ht="5.25" customHeight="1" thickBot="1" x14ac:dyDescent="0.25">
      <c r="A5" s="17"/>
    </row>
    <row r="6" spans="1:1" ht="18" x14ac:dyDescent="0.2">
      <c r="A6" s="30" t="s">
        <v>299</v>
      </c>
    </row>
    <row r="7" spans="1:1" ht="12.75" x14ac:dyDescent="0.2">
      <c r="A7" s="33">
        <v>43166</v>
      </c>
    </row>
    <row r="8" spans="1:1" ht="18" x14ac:dyDescent="0.2">
      <c r="A8" s="31" t="s">
        <v>531</v>
      </c>
    </row>
    <row r="9" spans="1:1" ht="15.75" x14ac:dyDescent="0.25">
      <c r="A9" s="196" t="s">
        <v>1162</v>
      </c>
    </row>
    <row r="10" spans="1:1" ht="15.75" x14ac:dyDescent="0.25">
      <c r="A10" s="196" t="s">
        <v>1189</v>
      </c>
    </row>
    <row r="11" spans="1:1" ht="15.75" x14ac:dyDescent="0.25">
      <c r="A11" s="197" t="s">
        <v>1190</v>
      </c>
    </row>
    <row r="12" spans="1:1" ht="12.75" x14ac:dyDescent="0.2">
      <c r="A12" s="188" t="s">
        <v>569</v>
      </c>
    </row>
    <row r="13" spans="1:1" ht="12.75" x14ac:dyDescent="0.2">
      <c r="A13" s="188" t="s">
        <v>571</v>
      </c>
    </row>
    <row r="14" spans="1:1" ht="12.75" hidden="1" x14ac:dyDescent="0.2">
      <c r="A14" s="166" t="s">
        <v>572</v>
      </c>
    </row>
    <row r="15" spans="1:1" ht="12.75" x14ac:dyDescent="0.2">
      <c r="A15" s="188" t="s">
        <v>570</v>
      </c>
    </row>
    <row r="16" spans="1:1" ht="12.75" x14ac:dyDescent="0.2">
      <c r="A16" s="146" t="s">
        <v>348</v>
      </c>
    </row>
    <row r="17" spans="1:2" ht="12.75" x14ac:dyDescent="0.2">
      <c r="A17" s="146" t="s">
        <v>288</v>
      </c>
    </row>
    <row r="18" spans="1:2" ht="12.75" x14ac:dyDescent="0.2">
      <c r="A18" s="146" t="s">
        <v>324</v>
      </c>
    </row>
    <row r="19" spans="1:2" ht="12.75" x14ac:dyDescent="0.2">
      <c r="A19" s="146" t="s">
        <v>349</v>
      </c>
    </row>
    <row r="20" spans="1:2" ht="12.75" x14ac:dyDescent="0.2">
      <c r="A20" s="146" t="s">
        <v>267</v>
      </c>
    </row>
    <row r="21" spans="1:2" ht="12.75" x14ac:dyDescent="0.2">
      <c r="A21" s="146" t="s">
        <v>322</v>
      </c>
    </row>
    <row r="22" spans="1:2" ht="12.75" x14ac:dyDescent="0.2">
      <c r="A22" s="146" t="s">
        <v>268</v>
      </c>
    </row>
    <row r="23" spans="1:2" ht="12.75" x14ac:dyDescent="0.2">
      <c r="A23" s="146" t="s">
        <v>269</v>
      </c>
    </row>
    <row r="24" spans="1:2" ht="12.75" x14ac:dyDescent="0.2">
      <c r="A24" s="146" t="s">
        <v>522</v>
      </c>
    </row>
    <row r="25" spans="1:2" ht="12.75" x14ac:dyDescent="0.2">
      <c r="A25" s="146" t="s">
        <v>523</v>
      </c>
    </row>
    <row r="26" spans="1:2" ht="12.75" x14ac:dyDescent="0.2">
      <c r="A26" s="146" t="s">
        <v>423</v>
      </c>
    </row>
    <row r="27" spans="1:2" ht="12.75" x14ac:dyDescent="0.2">
      <c r="A27" s="146" t="s">
        <v>91</v>
      </c>
    </row>
    <row r="28" spans="1:2" ht="12.75" x14ac:dyDescent="0.2">
      <c r="A28" s="146" t="s">
        <v>463</v>
      </c>
    </row>
    <row r="29" spans="1:2" ht="12.75" hidden="1" x14ac:dyDescent="0.2">
      <c r="A29" s="146" t="s">
        <v>541</v>
      </c>
    </row>
    <row r="30" spans="1:2" ht="12.75" hidden="1" x14ac:dyDescent="0.2">
      <c r="A30" s="146" t="s">
        <v>271</v>
      </c>
      <c r="B30" s="22"/>
    </row>
    <row r="31" spans="1:2" ht="12.75" hidden="1" x14ac:dyDescent="0.2">
      <c r="A31" s="146" t="s">
        <v>270</v>
      </c>
    </row>
    <row r="32" spans="1:2" ht="12.75" x14ac:dyDescent="0.2">
      <c r="A32" s="146" t="s">
        <v>272</v>
      </c>
    </row>
    <row r="33" spans="1:1" ht="12.75" x14ac:dyDescent="0.2">
      <c r="A33" s="146" t="s">
        <v>467</v>
      </c>
    </row>
    <row r="34" spans="1:1" ht="12.75" x14ac:dyDescent="0.2">
      <c r="A34" s="146" t="s">
        <v>466</v>
      </c>
    </row>
    <row r="35" spans="1:1" ht="12.75" x14ac:dyDescent="0.2">
      <c r="A35" s="146" t="s">
        <v>538</v>
      </c>
    </row>
    <row r="36" spans="1:1" ht="12.75" x14ac:dyDescent="0.2">
      <c r="A36" s="146" t="s">
        <v>543</v>
      </c>
    </row>
    <row r="37" spans="1:1" ht="12.75" x14ac:dyDescent="0.2">
      <c r="A37" s="146" t="s">
        <v>179</v>
      </c>
    </row>
    <row r="38" spans="1:1" ht="12.75" x14ac:dyDescent="0.2">
      <c r="A38" s="146" t="s">
        <v>178</v>
      </c>
    </row>
    <row r="39" spans="1:1" ht="12.75" x14ac:dyDescent="0.2">
      <c r="A39" s="146" t="s">
        <v>273</v>
      </c>
    </row>
    <row r="40" spans="1:1" ht="12.75" x14ac:dyDescent="0.2">
      <c r="A40" s="146" t="s">
        <v>201</v>
      </c>
    </row>
    <row r="41" spans="1:1" ht="12.75" x14ac:dyDescent="0.2">
      <c r="A41" s="146" t="s">
        <v>277</v>
      </c>
    </row>
    <row r="42" spans="1:1" ht="12.75" x14ac:dyDescent="0.2">
      <c r="A42" s="146" t="s">
        <v>276</v>
      </c>
    </row>
    <row r="43" spans="1:1" ht="12.75" x14ac:dyDescent="0.2">
      <c r="A43" s="146" t="s">
        <v>278</v>
      </c>
    </row>
    <row r="44" spans="1:1" ht="12.75" hidden="1" x14ac:dyDescent="0.2">
      <c r="A44" s="147" t="s">
        <v>279</v>
      </c>
    </row>
    <row r="45" spans="1:1" ht="12.75" hidden="1" x14ac:dyDescent="0.2">
      <c r="A45" s="147" t="s">
        <v>280</v>
      </c>
    </row>
    <row r="46" spans="1:1" ht="12.75" hidden="1" x14ac:dyDescent="0.2">
      <c r="A46" s="147" t="s">
        <v>281</v>
      </c>
    </row>
    <row r="47" spans="1:1" ht="12.75" hidden="1" x14ac:dyDescent="0.2">
      <c r="A47" s="147" t="s">
        <v>282</v>
      </c>
    </row>
    <row r="48" spans="1:1" ht="12.75" hidden="1" x14ac:dyDescent="0.2">
      <c r="A48" s="146" t="s">
        <v>221</v>
      </c>
    </row>
    <row r="49" spans="1:1" ht="12.75" x14ac:dyDescent="0.2">
      <c r="A49" s="146" t="s">
        <v>574</v>
      </c>
    </row>
    <row r="50" spans="1:1" ht="12.75" x14ac:dyDescent="0.2">
      <c r="A50" s="146" t="s">
        <v>575</v>
      </c>
    </row>
    <row r="51" spans="1:1" ht="12.75" hidden="1" x14ac:dyDescent="0.2">
      <c r="A51" s="146" t="s">
        <v>389</v>
      </c>
    </row>
    <row r="52" spans="1:1" ht="12.75" x14ac:dyDescent="0.2">
      <c r="A52" s="146" t="s">
        <v>414</v>
      </c>
    </row>
    <row r="53" spans="1:1" ht="12.75" hidden="1" x14ac:dyDescent="0.2">
      <c r="A53" s="146" t="s">
        <v>391</v>
      </c>
    </row>
    <row r="54" spans="1:1" ht="12.75" x14ac:dyDescent="0.2">
      <c r="A54" s="146" t="s">
        <v>573</v>
      </c>
    </row>
    <row r="55" spans="1:1" ht="12.75" x14ac:dyDescent="0.2">
      <c r="A55" s="146" t="s">
        <v>305</v>
      </c>
    </row>
    <row r="56" spans="1:1" ht="12.75" x14ac:dyDescent="0.2">
      <c r="A56" s="146" t="s">
        <v>284</v>
      </c>
    </row>
    <row r="57" spans="1:1" ht="12.75" x14ac:dyDescent="0.2">
      <c r="A57" s="146" t="s">
        <v>45</v>
      </c>
    </row>
    <row r="58" spans="1:1" ht="12.75" x14ac:dyDescent="0.2">
      <c r="A58" s="146" t="s">
        <v>1199</v>
      </c>
    </row>
    <row r="59" spans="1:1" ht="12.75" x14ac:dyDescent="0.2">
      <c r="A59" s="146" t="s">
        <v>285</v>
      </c>
    </row>
    <row r="60" spans="1:1" ht="12.75" x14ac:dyDescent="0.2">
      <c r="A60" s="146" t="s">
        <v>227</v>
      </c>
    </row>
    <row r="61" spans="1:1" ht="12.75" x14ac:dyDescent="0.2">
      <c r="A61" s="146" t="s">
        <v>246</v>
      </c>
    </row>
    <row r="62" spans="1:1" ht="12.75" x14ac:dyDescent="0.2">
      <c r="A62" s="146" t="s">
        <v>258</v>
      </c>
    </row>
    <row r="63" spans="1:1" ht="12.75" x14ac:dyDescent="0.2">
      <c r="A63" s="146" t="s">
        <v>1195</v>
      </c>
    </row>
    <row r="64" spans="1:1" ht="12.75" x14ac:dyDescent="0.2">
      <c r="A64" s="146" t="s">
        <v>1194</v>
      </c>
    </row>
    <row r="65" spans="1:1" ht="12.75" x14ac:dyDescent="0.2">
      <c r="A65" s="146" t="s">
        <v>46</v>
      </c>
    </row>
    <row r="66" spans="1:1" ht="12.75" x14ac:dyDescent="0.2">
      <c r="A66" s="146" t="s">
        <v>1198</v>
      </c>
    </row>
    <row r="67" spans="1:1" ht="12.75" x14ac:dyDescent="0.2">
      <c r="A67" s="146" t="s">
        <v>249</v>
      </c>
    </row>
    <row r="68" spans="1:1" ht="12.75" x14ac:dyDescent="0.2">
      <c r="A68" s="148" t="s">
        <v>409</v>
      </c>
    </row>
    <row r="69" spans="1:1" ht="12.75" x14ac:dyDescent="0.2">
      <c r="A69" s="146" t="s">
        <v>1200</v>
      </c>
    </row>
    <row r="70" spans="1:1" ht="12.75" x14ac:dyDescent="0.2">
      <c r="A70" s="146" t="s">
        <v>524</v>
      </c>
    </row>
    <row r="71" spans="1:1" ht="12.75" x14ac:dyDescent="0.2">
      <c r="A71" s="146" t="s">
        <v>283</v>
      </c>
    </row>
    <row r="72" spans="1:1" ht="12.75" x14ac:dyDescent="0.2">
      <c r="A72" s="146" t="s">
        <v>289</v>
      </c>
    </row>
    <row r="73" spans="1:1" ht="12.75" x14ac:dyDescent="0.2">
      <c r="A73" s="146" t="s">
        <v>7</v>
      </c>
    </row>
    <row r="74" spans="1:1" ht="12.75" x14ac:dyDescent="0.2">
      <c r="A74" s="146" t="s">
        <v>1196</v>
      </c>
    </row>
    <row r="75" spans="1:1" ht="12.75" x14ac:dyDescent="0.2">
      <c r="A75" s="146" t="s">
        <v>1197</v>
      </c>
    </row>
    <row r="76" spans="1:1" ht="12.75" x14ac:dyDescent="0.2">
      <c r="A76" s="146" t="s">
        <v>629</v>
      </c>
    </row>
    <row r="77" spans="1:1" ht="12.75" x14ac:dyDescent="0.2">
      <c r="A77" s="146" t="s">
        <v>291</v>
      </c>
    </row>
    <row r="78" spans="1:1" s="145" customFormat="1" ht="12.75" x14ac:dyDescent="0.2">
      <c r="A78" s="152" t="s">
        <v>554</v>
      </c>
    </row>
    <row r="79" spans="1:1" ht="12.75" x14ac:dyDescent="0.2">
      <c r="A79" s="146" t="s">
        <v>306</v>
      </c>
    </row>
    <row r="80" spans="1:1" s="145" customFormat="1" ht="12.75" x14ac:dyDescent="0.2">
      <c r="A80" s="152" t="s">
        <v>555</v>
      </c>
    </row>
    <row r="81" spans="1:1" ht="12.75" x14ac:dyDescent="0.2">
      <c r="A81" s="146" t="s">
        <v>553</v>
      </c>
    </row>
    <row r="82" spans="1:1" ht="12.75" hidden="1" x14ac:dyDescent="0.2">
      <c r="A82" s="146" t="s">
        <v>491</v>
      </c>
    </row>
    <row r="83" spans="1:1" ht="12.75" x14ac:dyDescent="0.2">
      <c r="A83" s="146" t="s">
        <v>475</v>
      </c>
    </row>
    <row r="84" spans="1:1" ht="12.75" x14ac:dyDescent="0.2">
      <c r="A84" s="146" t="s">
        <v>474</v>
      </c>
    </row>
    <row r="85" spans="1:1" ht="12.75" x14ac:dyDescent="0.2">
      <c r="A85" s="146" t="s">
        <v>506</v>
      </c>
    </row>
    <row r="86" spans="1:1" ht="12.75" x14ac:dyDescent="0.2">
      <c r="A86" s="146" t="s">
        <v>505</v>
      </c>
    </row>
    <row r="87" spans="1:1" ht="12.75" hidden="1" x14ac:dyDescent="0.2">
      <c r="A87" s="146" t="s">
        <v>520</v>
      </c>
    </row>
    <row r="88" spans="1:1" ht="12.75" x14ac:dyDescent="0.2">
      <c r="A88" s="146" t="s">
        <v>250</v>
      </c>
    </row>
    <row r="89" spans="1:1" ht="12.75" x14ac:dyDescent="0.2">
      <c r="A89" s="146" t="s">
        <v>251</v>
      </c>
    </row>
    <row r="90" spans="1:1" ht="12.75" x14ac:dyDescent="0.2">
      <c r="A90" s="146" t="s">
        <v>252</v>
      </c>
    </row>
    <row r="91" spans="1:1" ht="12.75" x14ac:dyDescent="0.2">
      <c r="A91" s="146" t="s">
        <v>253</v>
      </c>
    </row>
    <row r="92" spans="1:1" ht="12.75" x14ac:dyDescent="0.2">
      <c r="A92" s="146" t="s">
        <v>286</v>
      </c>
    </row>
    <row r="93" spans="1:1" ht="12.75" x14ac:dyDescent="0.2">
      <c r="A93" s="146" t="s">
        <v>254</v>
      </c>
    </row>
    <row r="94" spans="1:1" ht="12.75" x14ac:dyDescent="0.2">
      <c r="A94" s="146" t="s">
        <v>255</v>
      </c>
    </row>
    <row r="95" spans="1:1" ht="12.75" x14ac:dyDescent="0.2">
      <c r="A95" s="146" t="s">
        <v>256</v>
      </c>
    </row>
    <row r="96" spans="1:1" ht="12.75" x14ac:dyDescent="0.2">
      <c r="A96" s="146" t="s">
        <v>292</v>
      </c>
    </row>
    <row r="97" spans="1:1" ht="12.75" x14ac:dyDescent="0.2">
      <c r="A97" s="146" t="s">
        <v>293</v>
      </c>
    </row>
    <row r="98" spans="1:1" ht="12.75" x14ac:dyDescent="0.2">
      <c r="A98" s="146" t="s">
        <v>290</v>
      </c>
    </row>
    <row r="99" spans="1:1" ht="12.75" x14ac:dyDescent="0.2">
      <c r="A99" s="146" t="s">
        <v>525</v>
      </c>
    </row>
    <row r="100" spans="1:1" ht="12.75" x14ac:dyDescent="0.2">
      <c r="A100" s="146" t="s">
        <v>526</v>
      </c>
    </row>
    <row r="101" spans="1:1" ht="12.75" x14ac:dyDescent="0.2">
      <c r="A101" s="146" t="s">
        <v>259</v>
      </c>
    </row>
    <row r="102" spans="1:1" ht="12.75" x14ac:dyDescent="0.2">
      <c r="A102" s="146" t="s">
        <v>260</v>
      </c>
    </row>
    <row r="103" spans="1:1" ht="12.75" x14ac:dyDescent="0.2">
      <c r="A103" s="146" t="s">
        <v>1193</v>
      </c>
    </row>
    <row r="104" spans="1:1" ht="12.75" x14ac:dyDescent="0.2">
      <c r="A104" s="146" t="s">
        <v>261</v>
      </c>
    </row>
    <row r="105" spans="1:1" ht="12.75" x14ac:dyDescent="0.2">
      <c r="A105" s="146" t="s">
        <v>527</v>
      </c>
    </row>
    <row r="106" spans="1:1" ht="12.75" x14ac:dyDescent="0.2">
      <c r="A106" s="146" t="s">
        <v>262</v>
      </c>
    </row>
    <row r="107" spans="1:1" ht="12.75" x14ac:dyDescent="0.2">
      <c r="A107" s="146" t="s">
        <v>263</v>
      </c>
    </row>
    <row r="108" spans="1:1" ht="12.75" x14ac:dyDescent="0.2">
      <c r="A108" s="146" t="s">
        <v>274</v>
      </c>
    </row>
    <row r="109" spans="1:1" ht="12.75" x14ac:dyDescent="0.2">
      <c r="A109" s="146" t="s">
        <v>287</v>
      </c>
    </row>
    <row r="110" spans="1:1" ht="12.75" x14ac:dyDescent="0.2">
      <c r="A110" s="146" t="s">
        <v>275</v>
      </c>
    </row>
    <row r="111" spans="1:1" ht="12.75" x14ac:dyDescent="0.2">
      <c r="A111" s="146" t="s">
        <v>247</v>
      </c>
    </row>
    <row r="112" spans="1:1" ht="12.75" x14ac:dyDescent="0.2">
      <c r="A112" s="146" t="s">
        <v>265</v>
      </c>
    </row>
    <row r="113" spans="1:1" ht="12.75" x14ac:dyDescent="0.2">
      <c r="A113" s="146" t="s">
        <v>264</v>
      </c>
    </row>
    <row r="114" spans="1:1" ht="12.75" hidden="1" x14ac:dyDescent="0.2">
      <c r="A114" s="146" t="s">
        <v>297</v>
      </c>
    </row>
    <row r="115" spans="1:1" ht="12.75" x14ac:dyDescent="0.2">
      <c r="A115" s="146" t="s">
        <v>294</v>
      </c>
    </row>
    <row r="116" spans="1:1" ht="12.75" x14ac:dyDescent="0.2">
      <c r="A116" s="149" t="s">
        <v>295</v>
      </c>
    </row>
    <row r="117" spans="1:1" ht="13.5" thickBot="1" x14ac:dyDescent="0.25">
      <c r="A117" s="150" t="s">
        <v>296</v>
      </c>
    </row>
  </sheetData>
  <sortState ref="A9:A112">
    <sortCondition ref="A9"/>
  </sortState>
  <hyperlinks>
    <hyperlink ref="A3" r:id="rId1"/>
    <hyperlink ref="A4" r:id="rId2"/>
    <hyperlink ref="A12" location="'Прайс-лист'!R1839C1" display="НОВИНКА! Отрезные круги &quot;Луга&quot;"/>
    <hyperlink ref="A13" location="'Прайс-лист'!R1847C1" display="НОВИНКА! Отрезные круги &quot;TSUNAMI&quot;"/>
    <hyperlink ref="A14" location="'Прайс-лист'!R1849C1" display="НОВИНКА! Отрезные курги &quot;FIXER&quot;"/>
    <hyperlink ref="A19" location="'Прайс-лист'!R59C1" display="Анкерный болт двухраспорный с гайкой"/>
    <hyperlink ref="A22" location="'Прайс-лист'!R87C1" display="Анкерный болт с кольцом"/>
    <hyperlink ref="A23" location="'Прайс-лист'!R142C1" display="Анкерный болт с крюком"/>
    <hyperlink ref="A57" location="'Прайс-лист'!R159C1" display="Забивной анкер"/>
    <hyperlink ref="A65" location="'Прайс-лист'!R165C1" display="Клиновой анкер"/>
    <hyperlink ref="A31" location="'Прайс-лист'!R356C1" display="Винт с полуцилиндр. головкой (DIN 7985)"/>
    <hyperlink ref="A30" location="'Прайс-лист'!R397C1" display="Винт с метрической резьбой потай. гол., оцинк (DIN 965)"/>
    <hyperlink ref="A29" location="'Прайс-лист'!R473C1" display="Винт мебельный со шлицем KOMBI (DIN 967)"/>
    <hyperlink ref="A32" location="'Прайс-лист'!R480C1" display="Винт-конфирмат. ш/гр. потай. Оцинк"/>
    <hyperlink ref="A38" location="'Прайс-лист'!R484C1" display="Гайка переходная оцинкованная"/>
    <hyperlink ref="A35" location="'Прайс-лист'!R499C1" display="Гайка врезная оцинкованная (DIN1624)"/>
    <hyperlink ref="A36" location="'Прайс-лист'!R503C1" display="Гайка колпачковая оцинкованная (DIN1587)"/>
    <hyperlink ref="A37" location="'Прайс-лист'!R510C1" display="Гайка оцинкованная"/>
    <hyperlink ref="A39" location="'Прайс-лист'!R545C1" display="Гайка со стопорным кольцом оцинкованная"/>
    <hyperlink ref="A108" location="'Прайс-лист'!R555C1" display="Шайба гровер оцинкованная (DIN 127)"/>
    <hyperlink ref="A110" location="'Прайс-лист'!R561C1" display="Шайба плоская оцинкованная (DIN 125)"/>
    <hyperlink ref="A111" location="'Прайс-лист'!R573C1" display="Шайба усиленная оцинкованная"/>
    <hyperlink ref="A40" location="'Прайс-лист'!R586C1" display="Дюбель DRIVA"/>
    <hyperlink ref="A42" location="'Прайс-лист'!R587C1" display="Дюбель для изоляционных материалов с металлическим гвоздем и термоголовкой"/>
    <hyperlink ref="A41" location="'Прайс-лист'!R603C1" display="Дюбель для изоляционных материалов с металлическим гвоздем"/>
    <hyperlink ref="A43" location="'Прайс-лист'!R612C1" display="Дюбель для изоляционных материалов с пластиковым гвоздем"/>
    <hyperlink ref="A44" location="'Прайс-лист'!R621C1" display="Дюбель Молли (металлический дюбель для пустотелых конструкций)"/>
    <hyperlink ref="A45" location="'Прайс-лист'!R632C1" display="Дюбель Молли с кольцом "/>
    <hyperlink ref="A46" location="'Прайс-лист'!R635C1" display="Дюбель Молли с полукруглым крючком"/>
    <hyperlink ref="A47" location="'Прайс-лист'!R638C1" display="Дюбель Молли с прямоугольным крючком"/>
    <hyperlink ref="A48" location="'Прайс-лист'!R661C1" display="Дюбель распорный Tchappai"/>
    <hyperlink ref="A71" location="'Прайс-лист'!R703C1" display="Металлический дюбель для газобетона"/>
    <hyperlink ref="A55" location="'Прайс-лист'!R708C1" display="Дюбель-гвоздь монтажный"/>
    <hyperlink ref="A54" location="'Прайс-лист'!R712C1" display="Дюбель-гвоздь TechKrep"/>
    <hyperlink ref="A56" location="'Прайс-лист'!R736C1" display="Забиваемый металлический дюбель-гвоздь"/>
    <hyperlink ref="A60" location="'Прайс-лист'!R740C1" display="Заклепки алюминий/сталь, оцинкованные"/>
    <hyperlink ref="A59" location="'Прайс-лист'!R758C1" display="Заклепки алюминий/сталь оцинкованные. Цветные"/>
    <hyperlink ref="A61" location="'Прайс-лист'!R787C1" display="Заклепки сталь/сталь, оцинкованные"/>
    <hyperlink ref="A67" location="'Прайс-лист'!R801C1" display="Крепление для стен панелей (кляймер)"/>
    <hyperlink ref="A88" location="'Прайс-лист'!R808C1" display="Саморезы кровельные, оцинкованные"/>
    <hyperlink ref="A89" location="'Прайс-лист'!R872C1" display="Саморезы кровельные, цветные 4,8х29"/>
    <hyperlink ref="A90" location="'Прайс-лист'!R912C1" display="Саморезы кровельные, цветные 4,8х38"/>
    <hyperlink ref="A91" location="'Прайс-лист'!R966C1" display="Саморезы кровельные, цветные 4,8х51"/>
    <hyperlink ref="A92" location="'Прайс-лист'!R1004C1" display="Саморезы кровельные, цветные 4,8х70"/>
    <hyperlink ref="A93" location="'Прайс-лист'!R1040C1" display="Саморезы кровельные, цветные 5,5х19"/>
    <hyperlink ref="A94" location="'Прайс-лист'!R1074C1" display="Саморезы кровельные, цветные 5,5х25"/>
    <hyperlink ref="A76" location="'Прайс-лист'!R1094C1" display="Саморез кровельный оцинкованный, СЭНДВИЧ"/>
    <hyperlink ref="A109" location="'Прайс-лист'!R1101C1" display="Шайба кровельная оцинкованная"/>
    <hyperlink ref="A17" location="'Прайс-лист'!R1117C1" display="Анкер-клин MAN "/>
    <hyperlink ref="A95" location="'Прайс-лист'!R1126C1" display="Саморезы оконные по бетону"/>
    <hyperlink ref="A79" location="'Прайс-лист'!R1135C1" display="Саморез оконный, белый цинк (сверло)"/>
    <hyperlink ref="A81" location="'Прайс-лист'!R1142C1" display="Саморез оконный, желтый цинк (сверло)"/>
    <hyperlink ref="A72" location="'Прайс-лист'!R1159C1" display="Металлический рамный дюбель"/>
    <hyperlink ref="A84" location="'Прайс-лист'!R1213C1" display="Саморез, крупный шаг, оксид. (гипсокартон+дерево) тыс. шт."/>
    <hyperlink ref="A86" location="'Прайс-лист'!R1263C1" display="Саморез, мелкий шаг,  (гипсокартон+металл) тыс. шт."/>
    <hyperlink ref="A98" location="'Прайс-лист'!R1326C1" display="Саморезы по ГВЛ потай, оксид, двухзаходная резьба"/>
    <hyperlink ref="A77" location="'Прайс-лист'!R1331C1" display="Саморез металл+металл оксид/оцинк"/>
    <hyperlink ref="A96" location="'Прайс-лист'!R1338C1" display="Саморезы п/сф c пресс шайбой (острые, сверло) цветные"/>
    <hyperlink ref="A97" location="'Прайс-лист'!R1362C1" display="Саморезы п/сф c пресс шайбой (острые, сверло) цинк"/>
    <hyperlink ref="A58" location="'Прайс-лист'!R1414C1" display="Зажим канатный"/>
    <hyperlink ref="A62" location="'Прайс-лист'!R1424C1" display="Карабин винтовой"/>
    <hyperlink ref="A63" location="'Прайс-лист'!R1432C1" display="Карабин пружинный"/>
    <hyperlink ref="A64" location="'Прайс-лист'!R1442C1" display="Карабин с фиксатором"/>
    <hyperlink ref="A66" location="'Прайс-лист'!R1452C1" display="Коуш"/>
    <hyperlink ref="A69" location="'Прайс-лист'!R1463C1" display="Крюк с предохранителем "/>
    <hyperlink ref="A74" location="'Прайс-лист'!R1468C1" display="Рым-болт"/>
    <hyperlink ref="A75" location="'Прайс-лист'!R1477C1" display="Рым-гайка"/>
    <hyperlink ref="A101" location="'Прайс-лист'!R1499C1" display="Соединитель цепи"/>
    <hyperlink ref="A102" location="'Прайс-лист'!R1515C1" display="Соединительная скоба"/>
    <hyperlink ref="A104" location="'Прайс-лист'!R1549C1" display="Трос в оплетке ПВХ"/>
    <hyperlink ref="A105" location="'Прайс-лист'!R1555C1" display="Трос для растяжки стальной"/>
    <hyperlink ref="A106" location="'Прайс-лист'!R1568C1" display="Цепь сварная длинное звено"/>
    <hyperlink ref="A107" location="'Прайс-лист'!R1577C1" display="Цепь сварная короткое звено"/>
    <hyperlink ref="A113" location="'Прайс-лист'!R1586C1" display="Шпилька сантехническая"/>
    <hyperlink ref="A112" location="'Прайс-лист'!R1604C1" display="Шпилька резьбовая"/>
    <hyperlink ref="A115" location="'Прайс-лист'!R1628C1" display="Шурупы для дерева универсальные (белый цинк)"/>
    <hyperlink ref="A116" location="'Прайс-лист'!R1699C1" display="Шурупы для дерева универсальные (желтый цинк)"/>
    <hyperlink ref="A117" location="'Прайс-лист'!R1770C1" display="Шурупы для лаг и реек (шестигр. цинк)"/>
    <hyperlink ref="A114" location="'Прайс-лист'!R1830C1" display="Шуруп с полусферической головкой (DIN 7981) "/>
    <hyperlink ref="A20" location="'Прайс-лист'!R9C1" display="Анкерный болт с гайкой"/>
    <hyperlink ref="A73" location="'Прайс-лист'!R8C1" display="Потолочный анкер"/>
    <hyperlink ref="A21" location="'Прайс-лист'!R128C1" display="Анкерный болт с Г-образным крюком"/>
    <hyperlink ref="A18" location="'Прайс-лист'!R101C1" display="Анкерный болт"/>
    <hyperlink ref="A16" location="'Прайс-лист'!R124C1" display="Анкер латунный"/>
    <hyperlink ref="A49" location="'Прайс-лист'!R641C1" display="Дюбель распорный Tchappai синий"/>
    <hyperlink ref="A51" location="'Прайс-лист'!R681C1" display="Дюбель распорный тип 3 (Т)"/>
    <hyperlink ref="A50" location="'Прайс-лист'!R693C1" display="Дюбель распорный ZUM"/>
    <hyperlink ref="A53" location="'Прайс-лист'!R1119C1" display="Дюбель фасадный TSX-S"/>
    <hyperlink ref="A68" location="'Прайс-лист'!R1104C1" display="Крепление для строительных лесов (шуруп-кольцо)"/>
    <hyperlink ref="A52" location="'Прайс-лист'!R728C1" display="Дюбель с полукольцом; с прямым крюком"/>
    <hyperlink ref="A26" location="'Прайс-лист'!R192C1" display="Болт мебельный (оцинк.) кг"/>
    <hyperlink ref="A28" location="'Прайс-лист'!R252C1" display="Болт с ш/гр. головкой цинк (DIN 933) кг"/>
    <hyperlink ref="A34" location="'Прайс-лист'!R492C1" display="Гайка барашковая оцинкованная (кг)"/>
    <hyperlink ref="A33" location="'Прайс-лист'!R538C1" display="Гайка DIN 6923 с фланцем"/>
    <hyperlink ref="A83" location="'Прайс-лист'!R1173C1" display="Саморез, крупный шаг, оксид. (гипсокартон+дерево) кг"/>
    <hyperlink ref="A82" location="'Прайс-лист'!R1249C1" display="Саморез, крупный шаг, желтый цинк (гипсокартон+дерево)"/>
    <hyperlink ref="A85" location="'Прайс-лист'!R1295C1" display="Саморез, мелкий шаг,  (гипсокартон+металл) кг"/>
    <hyperlink ref="A87" location="'Прайс-лист'!R1321C1" display="Саморез, мелкий шаг, белый цинк  (гипсокартон+металл)"/>
    <hyperlink ref="A24" location="'Прайс-лист'!R1408C1" display="Блок двойной стальной с металлическим шкивом"/>
    <hyperlink ref="A25" location="'Прайс-лист'!R1402C1" display="Блок одинарный стальной с металлическим шкивом"/>
    <hyperlink ref="A70" location="'Прайс-лист'!R1508C1" display="Крючок S-образный "/>
    <hyperlink ref="A99" location="'Прайс-лист'!R1486C1" display="Соединитель троса двойной "/>
    <hyperlink ref="A100" location="'Прайс-лист'!R1492C1" display="Соединитель троса одинарный"/>
    <hyperlink ref="A103" location="'Прайс-лист'!R1521C1" display="Талреп"/>
    <hyperlink ref="A27" location="'Прайс-лист'!R228C1" display="Болт с внутр. ш/гр. (DIN 912)"/>
    <hyperlink ref="A78" location="'Прайс-лист'!R1149C1" display="Саморез оконный, белый цинк (острый)"/>
    <hyperlink ref="A80" location="'Прайс-лист'!R1154C1" display="Саморез оконный, желтый цинк (острый)"/>
    <hyperlink ref="A9" location="'Прайс-лист'!R1849C1" display="НОВИНКА! Химические анкера"/>
    <hyperlink ref="A10" location="'Прайс-лист'!R1856C1" display="НОВИНКА! Аксессуары к химическим анкерам"/>
    <hyperlink ref="A11" location="'Прайс-лист'!R656C1" display="НОВИНКА!!! Нейлоновый дюбель для газобетона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 filterMode="1">
    <tabColor rgb="FFFF0000"/>
    <pageSetUpPr fitToPage="1"/>
  </sheetPr>
  <dimension ref="A1:R1882"/>
  <sheetViews>
    <sheetView zoomScale="90" zoomScaleNormal="90" workbookViewId="0">
      <pane ySplit="7" topLeftCell="A8" activePane="bottomLeft" state="frozen"/>
      <selection pane="bottomLeft" activeCell="B8" sqref="B8"/>
    </sheetView>
  </sheetViews>
  <sheetFormatPr defaultRowHeight="11.25" x14ac:dyDescent="0.2"/>
  <cols>
    <col min="1" max="1" width="52.83203125" customWidth="1"/>
    <col min="2" max="2" width="50.33203125" customWidth="1"/>
    <col min="3" max="3" width="22.33203125" hidden="1" customWidth="1"/>
    <col min="4" max="4" width="11.1640625" customWidth="1"/>
    <col min="5" max="5" width="5.5" customWidth="1"/>
    <col min="6" max="6" width="25" customWidth="1"/>
    <col min="7" max="7" width="26.6640625" customWidth="1"/>
    <col min="8" max="8" width="25.6640625" customWidth="1"/>
    <col min="9" max="9" width="15.83203125" customWidth="1"/>
    <col min="10" max="11" width="10.1640625" customWidth="1"/>
    <col min="12" max="12" width="11.6640625" hidden="1" customWidth="1"/>
    <col min="13" max="13" width="10.6640625" hidden="1" customWidth="1"/>
    <col min="14" max="14" width="11.1640625" hidden="1" customWidth="1"/>
    <col min="15" max="15" width="12.33203125" hidden="1" customWidth="1"/>
    <col min="16" max="16" width="9.33203125" customWidth="1"/>
    <col min="17" max="17" width="9.1640625" customWidth="1"/>
    <col min="18" max="21" width="9.33203125" customWidth="1"/>
  </cols>
  <sheetData>
    <row r="1" spans="1:15" x14ac:dyDescent="0.2">
      <c r="A1" s="1"/>
      <c r="B1" s="2"/>
      <c r="C1" s="2"/>
      <c r="D1" s="3"/>
      <c r="E1" s="4"/>
      <c r="F1" s="4"/>
      <c r="G1" s="6"/>
      <c r="H1" s="5"/>
      <c r="I1" s="5"/>
      <c r="J1" s="5"/>
      <c r="K1" s="223"/>
    </row>
    <row r="2" spans="1:15" ht="20.25" x14ac:dyDescent="0.3">
      <c r="A2" s="7"/>
      <c r="B2" s="8"/>
      <c r="C2" s="8"/>
      <c r="D2" s="9"/>
      <c r="E2" s="10"/>
      <c r="F2" s="10"/>
      <c r="G2" s="11"/>
      <c r="H2" s="12" t="s">
        <v>298</v>
      </c>
      <c r="I2" s="12"/>
      <c r="J2" s="12"/>
      <c r="K2" s="224"/>
    </row>
    <row r="3" spans="1:15" ht="18" customHeight="1" x14ac:dyDescent="0.2">
      <c r="A3" s="7"/>
      <c r="B3" s="8"/>
      <c r="C3" s="8"/>
      <c r="D3" s="9"/>
      <c r="E3" s="10"/>
      <c r="F3" s="10"/>
      <c r="G3" s="11"/>
      <c r="H3" s="23" t="s">
        <v>266</v>
      </c>
      <c r="I3" s="13"/>
      <c r="J3" s="13"/>
      <c r="K3" s="224"/>
    </row>
    <row r="4" spans="1:15" ht="15" customHeight="1" thickBot="1" x14ac:dyDescent="0.25">
      <c r="A4" s="36"/>
      <c r="B4" s="37"/>
      <c r="C4" s="37"/>
      <c r="D4" s="38"/>
      <c r="E4" s="39"/>
      <c r="F4" s="39"/>
      <c r="G4" s="40"/>
      <c r="H4" s="23" t="s">
        <v>1202</v>
      </c>
      <c r="I4" s="41"/>
      <c r="J4" s="41"/>
      <c r="K4" s="225"/>
    </row>
    <row r="5" spans="1:15" ht="16.5" customHeight="1" thickBot="1" x14ac:dyDescent="0.25">
      <c r="A5" s="34"/>
      <c r="B5" s="35"/>
      <c r="C5" s="42"/>
      <c r="D5" s="169"/>
      <c r="E5" s="170"/>
      <c r="F5" s="202" t="s">
        <v>578</v>
      </c>
      <c r="G5" s="202"/>
      <c r="H5" s="202"/>
      <c r="I5" s="202"/>
      <c r="J5" s="169"/>
      <c r="K5" s="186"/>
    </row>
    <row r="6" spans="1:15" ht="15.75" thickBot="1" x14ac:dyDescent="0.25">
      <c r="A6" s="213" t="s">
        <v>4</v>
      </c>
      <c r="B6" s="214"/>
      <c r="C6" s="42" t="s">
        <v>301</v>
      </c>
      <c r="D6" s="239" t="s">
        <v>3</v>
      </c>
      <c r="E6" s="240"/>
      <c r="F6" s="177" t="s">
        <v>579</v>
      </c>
      <c r="G6" s="177" t="s">
        <v>580</v>
      </c>
      <c r="H6" s="177" t="s">
        <v>581</v>
      </c>
      <c r="I6" s="178" t="s">
        <v>582</v>
      </c>
      <c r="J6" s="18"/>
      <c r="K6" s="187" t="s">
        <v>1152</v>
      </c>
    </row>
    <row r="7" spans="1:15" ht="15.75" customHeight="1" thickBot="1" x14ac:dyDescent="0.25">
      <c r="A7" s="219" t="s">
        <v>300</v>
      </c>
      <c r="B7" s="219"/>
      <c r="C7" s="241"/>
      <c r="D7" s="241" t="s">
        <v>583</v>
      </c>
      <c r="E7" s="173"/>
      <c r="F7" s="175">
        <f>SUM(L8:L1882)</f>
        <v>0</v>
      </c>
      <c r="G7" s="175">
        <f>SUM(M8:M1882)</f>
        <v>0</v>
      </c>
      <c r="H7" s="175">
        <f>SUM(N8:N1882)</f>
        <v>0</v>
      </c>
      <c r="I7" s="175">
        <f>SUM(O8:O1882)</f>
        <v>0</v>
      </c>
      <c r="J7" s="176"/>
      <c r="K7" s="21"/>
    </row>
    <row r="8" spans="1:15" ht="83.25" customHeight="1" thickBot="1" x14ac:dyDescent="0.25">
      <c r="A8" s="51" t="s">
        <v>7</v>
      </c>
      <c r="B8" s="52" t="s">
        <v>6</v>
      </c>
      <c r="C8" s="52">
        <v>140013</v>
      </c>
      <c r="D8" s="179">
        <v>0.1</v>
      </c>
      <c r="E8" s="53" t="s">
        <v>0</v>
      </c>
      <c r="F8" s="54">
        <v>3472.875</v>
      </c>
      <c r="G8" s="54">
        <v>3307.5</v>
      </c>
      <c r="H8" s="54">
        <v>3150</v>
      </c>
      <c r="I8" s="54">
        <v>3000</v>
      </c>
      <c r="J8" s="54" t="s">
        <v>528</v>
      </c>
      <c r="K8" s="19"/>
      <c r="L8" s="174">
        <f>K8*F8</f>
        <v>0</v>
      </c>
      <c r="M8" s="174">
        <f>K8*G8</f>
        <v>0</v>
      </c>
      <c r="N8" s="174">
        <f>K8*H8</f>
        <v>0</v>
      </c>
      <c r="O8" s="174">
        <f>K8*I8</f>
        <v>0</v>
      </c>
    </row>
    <row r="9" spans="1:15" ht="12.75" customHeight="1" x14ac:dyDescent="0.2">
      <c r="A9" s="206" t="s">
        <v>267</v>
      </c>
      <c r="B9" s="43" t="s">
        <v>368</v>
      </c>
      <c r="C9" s="43">
        <v>142482</v>
      </c>
      <c r="D9" s="56">
        <v>0.03</v>
      </c>
      <c r="E9" s="45" t="s">
        <v>0</v>
      </c>
      <c r="F9" s="58">
        <v>12502.35</v>
      </c>
      <c r="G9" s="58">
        <v>11907</v>
      </c>
      <c r="H9" s="58">
        <v>11340</v>
      </c>
      <c r="I9" s="58">
        <v>10800</v>
      </c>
      <c r="J9" s="104" t="s">
        <v>528</v>
      </c>
      <c r="K9" s="25"/>
      <c r="L9" s="174">
        <f>K9*F9</f>
        <v>0</v>
      </c>
      <c r="M9" s="174">
        <f>K9*G9</f>
        <v>0</v>
      </c>
      <c r="N9" s="174">
        <f>K9*H9</f>
        <v>0</v>
      </c>
      <c r="O9" s="174">
        <f>K9*I9</f>
        <v>0</v>
      </c>
    </row>
    <row r="10" spans="1:15" ht="12.75" customHeight="1" x14ac:dyDescent="0.2">
      <c r="A10" s="207"/>
      <c r="B10" s="55" t="s">
        <v>8</v>
      </c>
      <c r="C10" s="55">
        <v>140031</v>
      </c>
      <c r="D10" s="72">
        <v>0.03</v>
      </c>
      <c r="E10" s="60" t="s">
        <v>0</v>
      </c>
      <c r="F10" s="61">
        <v>13196.925000000001</v>
      </c>
      <c r="G10" s="61">
        <v>12568.5</v>
      </c>
      <c r="H10" s="61">
        <v>11970</v>
      </c>
      <c r="I10" s="61">
        <v>11400</v>
      </c>
      <c r="J10" s="61" t="s">
        <v>528</v>
      </c>
      <c r="K10" s="25"/>
      <c r="L10" s="174">
        <f>K10*F10</f>
        <v>0</v>
      </c>
      <c r="M10" s="174">
        <f>K10*G10</f>
        <v>0</v>
      </c>
      <c r="N10" s="174">
        <f>K10*H10</f>
        <v>0</v>
      </c>
      <c r="O10" s="174">
        <f>K10*I10</f>
        <v>0</v>
      </c>
    </row>
    <row r="11" spans="1:15" ht="12.75" customHeight="1" x14ac:dyDescent="0.2">
      <c r="A11" s="207"/>
      <c r="B11" s="62" t="s">
        <v>9</v>
      </c>
      <c r="C11" s="62">
        <v>140032</v>
      </c>
      <c r="D11" s="68">
        <v>0.05</v>
      </c>
      <c r="E11" s="57" t="s">
        <v>0</v>
      </c>
      <c r="F11" s="61">
        <v>13891.5</v>
      </c>
      <c r="G11" s="61">
        <v>13230</v>
      </c>
      <c r="H11" s="61">
        <v>12600</v>
      </c>
      <c r="I11" s="61">
        <v>12000</v>
      </c>
      <c r="J11" s="61" t="s">
        <v>528</v>
      </c>
      <c r="K11" s="25"/>
      <c r="L11" s="174">
        <f>K11*F11</f>
        <v>0</v>
      </c>
      <c r="M11" s="174">
        <f>K11*G11</f>
        <v>0</v>
      </c>
      <c r="N11" s="174">
        <f>K11*H11</f>
        <v>0</v>
      </c>
      <c r="O11" s="174">
        <f>K11*I11</f>
        <v>0</v>
      </c>
    </row>
    <row r="12" spans="1:15" ht="12.75" customHeight="1" x14ac:dyDescent="0.2">
      <c r="A12" s="207"/>
      <c r="B12" s="62" t="s">
        <v>10</v>
      </c>
      <c r="C12" s="64">
        <v>140033</v>
      </c>
      <c r="D12" s="73">
        <v>0.05</v>
      </c>
      <c r="E12" s="66" t="s">
        <v>0</v>
      </c>
      <c r="F12" s="61">
        <v>16808.715</v>
      </c>
      <c r="G12" s="61">
        <v>16008.300000000001</v>
      </c>
      <c r="H12" s="61">
        <v>15246</v>
      </c>
      <c r="I12" s="61">
        <v>14520</v>
      </c>
      <c r="J12" s="61" t="s">
        <v>528</v>
      </c>
      <c r="K12" s="25"/>
      <c r="L12" s="174">
        <f>K12*F12</f>
        <v>0</v>
      </c>
      <c r="M12" s="174">
        <f>K12*G12</f>
        <v>0</v>
      </c>
      <c r="N12" s="174">
        <f>K12*H12</f>
        <v>0</v>
      </c>
      <c r="O12" s="174">
        <f>K12*I12</f>
        <v>0</v>
      </c>
    </row>
    <row r="13" spans="1:15" ht="12.75" customHeight="1" x14ac:dyDescent="0.2">
      <c r="A13" s="207"/>
      <c r="B13" s="55" t="s">
        <v>70</v>
      </c>
      <c r="C13" s="62">
        <v>142483</v>
      </c>
      <c r="D13" s="68">
        <v>0.04</v>
      </c>
      <c r="E13" s="57" t="s">
        <v>0</v>
      </c>
      <c r="F13" s="61">
        <v>17850.577499999999</v>
      </c>
      <c r="G13" s="61">
        <v>17000.55</v>
      </c>
      <c r="H13" s="61">
        <v>16191</v>
      </c>
      <c r="I13" s="61">
        <v>15420</v>
      </c>
      <c r="J13" s="61" t="s">
        <v>528</v>
      </c>
      <c r="K13" s="25"/>
      <c r="L13" s="174">
        <f>K13*F13</f>
        <v>0</v>
      </c>
      <c r="M13" s="174">
        <f>K13*G13</f>
        <v>0</v>
      </c>
      <c r="N13" s="174">
        <f>K13*H13</f>
        <v>0</v>
      </c>
      <c r="O13" s="174">
        <f>K13*I13</f>
        <v>0</v>
      </c>
    </row>
    <row r="14" spans="1:15" ht="12.75" customHeight="1" x14ac:dyDescent="0.2">
      <c r="A14" s="207"/>
      <c r="B14" s="55" t="s">
        <v>369</v>
      </c>
      <c r="C14" s="62">
        <v>142484</v>
      </c>
      <c r="D14" s="68">
        <v>0.04</v>
      </c>
      <c r="E14" s="57" t="s">
        <v>0</v>
      </c>
      <c r="F14" s="61">
        <v>26393.850000000002</v>
      </c>
      <c r="G14" s="61">
        <v>25137</v>
      </c>
      <c r="H14" s="61">
        <v>23940</v>
      </c>
      <c r="I14" s="61">
        <v>22800</v>
      </c>
      <c r="J14" s="61" t="s">
        <v>528</v>
      </c>
      <c r="K14" s="25"/>
      <c r="L14" s="174">
        <f>K14*F14</f>
        <v>0</v>
      </c>
      <c r="M14" s="174">
        <f>K14*G14</f>
        <v>0</v>
      </c>
      <c r="N14" s="174">
        <f>K14*H14</f>
        <v>0</v>
      </c>
      <c r="O14" s="174">
        <f>K14*I14</f>
        <v>0</v>
      </c>
    </row>
    <row r="15" spans="1:15" ht="12.75" customHeight="1" x14ac:dyDescent="0.2">
      <c r="A15" s="207"/>
      <c r="B15" s="62" t="s">
        <v>11</v>
      </c>
      <c r="C15" s="62">
        <v>140034</v>
      </c>
      <c r="D15" s="68">
        <v>0.05</v>
      </c>
      <c r="E15" s="57" t="s">
        <v>0</v>
      </c>
      <c r="F15" s="61">
        <v>5278.77</v>
      </c>
      <c r="G15" s="61">
        <v>5027.4000000000005</v>
      </c>
      <c r="H15" s="61">
        <v>4788</v>
      </c>
      <c r="I15" s="61">
        <v>4560</v>
      </c>
      <c r="J15" s="61" t="s">
        <v>528</v>
      </c>
      <c r="K15" s="25"/>
      <c r="L15" s="174">
        <f>K15*F15</f>
        <v>0</v>
      </c>
      <c r="M15" s="174">
        <f>K15*G15</f>
        <v>0</v>
      </c>
      <c r="N15" s="174">
        <f>K15*H15</f>
        <v>0</v>
      </c>
      <c r="O15" s="174">
        <f>K15*I15</f>
        <v>0</v>
      </c>
    </row>
    <row r="16" spans="1:15" ht="12.75" customHeight="1" x14ac:dyDescent="0.2">
      <c r="A16" s="207"/>
      <c r="B16" s="62" t="s">
        <v>12</v>
      </c>
      <c r="C16" s="62">
        <v>140035</v>
      </c>
      <c r="D16" s="68">
        <v>0.06</v>
      </c>
      <c r="E16" s="57" t="s">
        <v>0</v>
      </c>
      <c r="F16" s="61">
        <v>5417.6850000000004</v>
      </c>
      <c r="G16" s="61">
        <v>5159.7</v>
      </c>
      <c r="H16" s="61">
        <v>4914</v>
      </c>
      <c r="I16" s="61">
        <v>4680</v>
      </c>
      <c r="J16" s="61" t="s">
        <v>528</v>
      </c>
      <c r="K16" s="25"/>
      <c r="L16" s="174">
        <f>K16*F16</f>
        <v>0</v>
      </c>
      <c r="M16" s="174">
        <f>K16*G16</f>
        <v>0</v>
      </c>
      <c r="N16" s="174">
        <f>K16*H16</f>
        <v>0</v>
      </c>
      <c r="O16" s="174">
        <f>K16*I16</f>
        <v>0</v>
      </c>
    </row>
    <row r="17" spans="1:15" ht="12.75" customHeight="1" x14ac:dyDescent="0.2">
      <c r="A17" s="207"/>
      <c r="B17" s="62" t="s">
        <v>13</v>
      </c>
      <c r="C17" s="62">
        <v>140036</v>
      </c>
      <c r="D17" s="68">
        <v>0.05</v>
      </c>
      <c r="E17" s="57" t="s">
        <v>0</v>
      </c>
      <c r="F17" s="61">
        <v>7223.5800000000008</v>
      </c>
      <c r="G17" s="61">
        <v>6879.6</v>
      </c>
      <c r="H17" s="61">
        <v>6552</v>
      </c>
      <c r="I17" s="61">
        <v>6240</v>
      </c>
      <c r="J17" s="61" t="s">
        <v>528</v>
      </c>
      <c r="K17" s="25"/>
      <c r="L17" s="174">
        <f>K17*F17</f>
        <v>0</v>
      </c>
      <c r="M17" s="174">
        <f>K17*G17</f>
        <v>0</v>
      </c>
      <c r="N17" s="174">
        <f>K17*H17</f>
        <v>0</v>
      </c>
      <c r="O17" s="174">
        <f>K17*I17</f>
        <v>0</v>
      </c>
    </row>
    <row r="18" spans="1:15" ht="12.75" customHeight="1" x14ac:dyDescent="0.2">
      <c r="A18" s="207"/>
      <c r="B18" s="62" t="s">
        <v>577</v>
      </c>
      <c r="C18" s="62">
        <v>140037</v>
      </c>
      <c r="D18" s="68">
        <v>0.05</v>
      </c>
      <c r="E18" s="57" t="s">
        <v>0</v>
      </c>
      <c r="F18" s="61">
        <v>8543.2725000000009</v>
      </c>
      <c r="G18" s="61">
        <v>8136.4500000000007</v>
      </c>
      <c r="H18" s="61">
        <v>7749</v>
      </c>
      <c r="I18" s="61">
        <v>7380</v>
      </c>
      <c r="J18" s="61" t="s">
        <v>528</v>
      </c>
      <c r="K18" s="25"/>
      <c r="L18" s="174">
        <f>K18*F18</f>
        <v>0</v>
      </c>
      <c r="M18" s="174">
        <f>K18*G18</f>
        <v>0</v>
      </c>
      <c r="N18" s="174">
        <f>K18*H18</f>
        <v>0</v>
      </c>
      <c r="O18" s="174">
        <f>K18*I18</f>
        <v>0</v>
      </c>
    </row>
    <row r="19" spans="1:15" ht="12.75" customHeight="1" x14ac:dyDescent="0.2">
      <c r="A19" s="207"/>
      <c r="B19" s="62" t="s">
        <v>576</v>
      </c>
      <c r="C19" s="62">
        <v>140038</v>
      </c>
      <c r="D19" s="68">
        <v>0.06</v>
      </c>
      <c r="E19" s="57" t="s">
        <v>0</v>
      </c>
      <c r="F19" s="61">
        <v>9168.3900000000012</v>
      </c>
      <c r="G19" s="61">
        <v>8731.8000000000011</v>
      </c>
      <c r="H19" s="61">
        <v>8316</v>
      </c>
      <c r="I19" s="61">
        <v>7920</v>
      </c>
      <c r="J19" s="61" t="s">
        <v>528</v>
      </c>
      <c r="K19" s="25"/>
      <c r="L19" s="174">
        <f>K19*F19</f>
        <v>0</v>
      </c>
      <c r="M19" s="174">
        <f>K19*G19</f>
        <v>0</v>
      </c>
      <c r="N19" s="174">
        <f>K19*H19</f>
        <v>0</v>
      </c>
      <c r="O19" s="174">
        <f>K19*I19</f>
        <v>0</v>
      </c>
    </row>
    <row r="20" spans="1:15" ht="12.75" customHeight="1" x14ac:dyDescent="0.2">
      <c r="A20" s="207"/>
      <c r="B20" s="62" t="s">
        <v>1201</v>
      </c>
      <c r="C20" s="62">
        <v>140039</v>
      </c>
      <c r="D20" s="68">
        <v>0.03</v>
      </c>
      <c r="E20" s="57" t="s">
        <v>0</v>
      </c>
      <c r="F20" s="61">
        <v>12919.094999999999</v>
      </c>
      <c r="G20" s="61">
        <v>12303.9</v>
      </c>
      <c r="H20" s="61">
        <v>11718</v>
      </c>
      <c r="I20" s="61">
        <v>11160</v>
      </c>
      <c r="J20" s="61" t="s">
        <v>528</v>
      </c>
      <c r="K20" s="25"/>
      <c r="L20" s="174">
        <f>K20*F20</f>
        <v>0</v>
      </c>
      <c r="M20" s="174">
        <f>K20*G20</f>
        <v>0</v>
      </c>
      <c r="N20" s="174">
        <f>K20*H20</f>
        <v>0</v>
      </c>
      <c r="O20" s="174">
        <f>K20*I20</f>
        <v>0</v>
      </c>
    </row>
    <row r="21" spans="1:15" ht="12.75" customHeight="1" x14ac:dyDescent="0.2">
      <c r="A21" s="207"/>
      <c r="B21" s="62" t="s">
        <v>16</v>
      </c>
      <c r="C21" s="62">
        <v>140040</v>
      </c>
      <c r="D21" s="68">
        <v>0.03</v>
      </c>
      <c r="E21" s="57" t="s">
        <v>0</v>
      </c>
      <c r="F21" s="61">
        <v>16669.8</v>
      </c>
      <c r="G21" s="61">
        <v>15876</v>
      </c>
      <c r="H21" s="61">
        <v>15120</v>
      </c>
      <c r="I21" s="61">
        <v>14400</v>
      </c>
      <c r="J21" s="61" t="s">
        <v>528</v>
      </c>
      <c r="K21" s="25"/>
      <c r="L21" s="174">
        <f>K21*F21</f>
        <v>0</v>
      </c>
      <c r="M21" s="174">
        <f>K21*G21</f>
        <v>0</v>
      </c>
      <c r="N21" s="174">
        <f>K21*H21</f>
        <v>0</v>
      </c>
      <c r="O21" s="174">
        <f>K21*I21</f>
        <v>0</v>
      </c>
    </row>
    <row r="22" spans="1:15" ht="12.75" customHeight="1" x14ac:dyDescent="0.2">
      <c r="A22" s="207"/>
      <c r="B22" s="55" t="s">
        <v>57</v>
      </c>
      <c r="C22" s="62">
        <v>142485</v>
      </c>
      <c r="D22" s="68">
        <v>0.02</v>
      </c>
      <c r="E22" s="57" t="s">
        <v>0</v>
      </c>
      <c r="F22" s="61">
        <v>19448.100000000002</v>
      </c>
      <c r="G22" s="61">
        <v>18522</v>
      </c>
      <c r="H22" s="61">
        <v>17640</v>
      </c>
      <c r="I22" s="61">
        <v>16800</v>
      </c>
      <c r="J22" s="61" t="s">
        <v>528</v>
      </c>
      <c r="K22" s="25"/>
      <c r="L22" s="174">
        <f>K22*F22</f>
        <v>0</v>
      </c>
      <c r="M22" s="174">
        <f>K22*G22</f>
        <v>0</v>
      </c>
      <c r="N22" s="174">
        <f>K22*H22</f>
        <v>0</v>
      </c>
      <c r="O22" s="174">
        <f>K22*I22</f>
        <v>0</v>
      </c>
    </row>
    <row r="23" spans="1:15" ht="12.75" customHeight="1" x14ac:dyDescent="0.2">
      <c r="A23" s="207"/>
      <c r="B23" s="55" t="s">
        <v>370</v>
      </c>
      <c r="C23" s="62">
        <v>142486</v>
      </c>
      <c r="D23" s="68">
        <v>0.02</v>
      </c>
      <c r="E23" s="57" t="s">
        <v>0</v>
      </c>
      <c r="F23" s="61">
        <v>22226.400000000001</v>
      </c>
      <c r="G23" s="61">
        <v>21168</v>
      </c>
      <c r="H23" s="61">
        <v>20160</v>
      </c>
      <c r="I23" s="61">
        <v>19200</v>
      </c>
      <c r="J23" s="61" t="s">
        <v>528</v>
      </c>
      <c r="K23" s="25"/>
      <c r="L23" s="174">
        <f>K23*F23</f>
        <v>0</v>
      </c>
      <c r="M23" s="174">
        <f>K23*G23</f>
        <v>0</v>
      </c>
      <c r="N23" s="174">
        <f>K23*H23</f>
        <v>0</v>
      </c>
      <c r="O23" s="174">
        <f>K23*I23</f>
        <v>0</v>
      </c>
    </row>
    <row r="24" spans="1:15" ht="12.75" customHeight="1" x14ac:dyDescent="0.2">
      <c r="A24" s="207"/>
      <c r="B24" s="62" t="s">
        <v>17</v>
      </c>
      <c r="C24" s="62">
        <v>140041</v>
      </c>
      <c r="D24" s="68">
        <v>0.02</v>
      </c>
      <c r="E24" s="57" t="s">
        <v>0</v>
      </c>
      <c r="F24" s="61">
        <v>22782.06</v>
      </c>
      <c r="G24" s="61">
        <v>21697.200000000001</v>
      </c>
      <c r="H24" s="61">
        <v>20664</v>
      </c>
      <c r="I24" s="61">
        <v>19680</v>
      </c>
      <c r="J24" s="61" t="s">
        <v>528</v>
      </c>
      <c r="K24" s="25"/>
      <c r="L24" s="174">
        <f>K24*F24</f>
        <v>0</v>
      </c>
      <c r="M24" s="174">
        <f>K24*G24</f>
        <v>0</v>
      </c>
      <c r="N24" s="174">
        <f>K24*H24</f>
        <v>0</v>
      </c>
      <c r="O24" s="174">
        <f>K24*I24</f>
        <v>0</v>
      </c>
    </row>
    <row r="25" spans="1:15" ht="12.75" customHeight="1" x14ac:dyDescent="0.2">
      <c r="A25" s="207"/>
      <c r="B25" s="62" t="s">
        <v>532</v>
      </c>
      <c r="C25" s="62">
        <v>142684</v>
      </c>
      <c r="D25" s="68">
        <v>0.03</v>
      </c>
      <c r="E25" s="57"/>
      <c r="F25" s="61">
        <v>22226.400000000001</v>
      </c>
      <c r="G25" s="61">
        <v>21168</v>
      </c>
      <c r="H25" s="61">
        <v>20160</v>
      </c>
      <c r="I25" s="61">
        <v>19200</v>
      </c>
      <c r="J25" s="61" t="s">
        <v>528</v>
      </c>
      <c r="K25" s="25"/>
      <c r="L25" s="174">
        <f>K25*F25</f>
        <v>0</v>
      </c>
      <c r="M25" s="174">
        <f>K25*G25</f>
        <v>0</v>
      </c>
      <c r="N25" s="174">
        <f>K25*H25</f>
        <v>0</v>
      </c>
      <c r="O25" s="174">
        <f>K25*I25</f>
        <v>0</v>
      </c>
    </row>
    <row r="26" spans="1:15" ht="12.75" customHeight="1" x14ac:dyDescent="0.2">
      <c r="A26" s="207"/>
      <c r="B26" s="55" t="s">
        <v>35</v>
      </c>
      <c r="C26" s="62">
        <v>142487</v>
      </c>
      <c r="D26" s="68">
        <v>0.03</v>
      </c>
      <c r="E26" s="57" t="s">
        <v>0</v>
      </c>
      <c r="F26" s="61">
        <v>23615.55</v>
      </c>
      <c r="G26" s="61">
        <v>22491</v>
      </c>
      <c r="H26" s="61">
        <v>21420</v>
      </c>
      <c r="I26" s="61">
        <v>20400</v>
      </c>
      <c r="J26" s="61" t="s">
        <v>528</v>
      </c>
      <c r="K26" s="25"/>
      <c r="L26" s="174">
        <f>K26*F26</f>
        <v>0</v>
      </c>
      <c r="M26" s="174">
        <f>K26*G26</f>
        <v>0</v>
      </c>
      <c r="N26" s="174">
        <f>K26*H26</f>
        <v>0</v>
      </c>
      <c r="O26" s="174">
        <f>K26*I26</f>
        <v>0</v>
      </c>
    </row>
    <row r="27" spans="1:15" ht="12.75" customHeight="1" x14ac:dyDescent="0.2">
      <c r="A27" s="207"/>
      <c r="B27" s="55" t="s">
        <v>371</v>
      </c>
      <c r="C27" s="62">
        <v>142488</v>
      </c>
      <c r="D27" s="68">
        <v>0.03</v>
      </c>
      <c r="E27" s="57" t="s">
        <v>0</v>
      </c>
      <c r="F27" s="61">
        <v>36117.9</v>
      </c>
      <c r="G27" s="61">
        <v>34398</v>
      </c>
      <c r="H27" s="61">
        <v>32760</v>
      </c>
      <c r="I27" s="61">
        <v>31200</v>
      </c>
      <c r="J27" s="61" t="s">
        <v>528</v>
      </c>
      <c r="K27" s="25"/>
      <c r="L27" s="174">
        <f>K27*F27</f>
        <v>0</v>
      </c>
      <c r="M27" s="174">
        <f>K27*G27</f>
        <v>0</v>
      </c>
      <c r="N27" s="174">
        <f>K27*H27</f>
        <v>0</v>
      </c>
      <c r="O27" s="174">
        <f>K27*I27</f>
        <v>0</v>
      </c>
    </row>
    <row r="28" spans="1:15" ht="12.75" customHeight="1" x14ac:dyDescent="0.2">
      <c r="A28" s="207"/>
      <c r="B28" s="55" t="s">
        <v>350</v>
      </c>
      <c r="C28" s="62">
        <v>142489</v>
      </c>
      <c r="D28" s="68">
        <v>0.03</v>
      </c>
      <c r="E28" s="57" t="s">
        <v>0</v>
      </c>
      <c r="F28" s="61">
        <v>41674.5</v>
      </c>
      <c r="G28" s="61">
        <v>39690</v>
      </c>
      <c r="H28" s="61">
        <v>37800</v>
      </c>
      <c r="I28" s="61">
        <v>36000</v>
      </c>
      <c r="J28" s="61" t="s">
        <v>528</v>
      </c>
      <c r="K28" s="25"/>
      <c r="L28" s="174">
        <f>K28*F28</f>
        <v>0</v>
      </c>
      <c r="M28" s="174">
        <f>K28*G28</f>
        <v>0</v>
      </c>
      <c r="N28" s="174">
        <f>K28*H28</f>
        <v>0</v>
      </c>
      <c r="O28" s="174">
        <f>K28*I28</f>
        <v>0</v>
      </c>
    </row>
    <row r="29" spans="1:15" ht="12.75" customHeight="1" x14ac:dyDescent="0.2">
      <c r="A29" s="207"/>
      <c r="B29" s="62" t="s">
        <v>18</v>
      </c>
      <c r="C29" s="62">
        <v>140042</v>
      </c>
      <c r="D29" s="68">
        <v>0.06</v>
      </c>
      <c r="E29" s="57" t="s">
        <v>0</v>
      </c>
      <c r="F29" s="61">
        <v>9029.4750000000004</v>
      </c>
      <c r="G29" s="61">
        <v>8599.5</v>
      </c>
      <c r="H29" s="61">
        <v>8190</v>
      </c>
      <c r="I29" s="61">
        <v>7800</v>
      </c>
      <c r="J29" s="61" t="s">
        <v>528</v>
      </c>
      <c r="K29" s="25"/>
      <c r="L29" s="174">
        <f>K29*F29</f>
        <v>0</v>
      </c>
      <c r="M29" s="174">
        <f>K29*G29</f>
        <v>0</v>
      </c>
      <c r="N29" s="174">
        <f>K29*H29</f>
        <v>0</v>
      </c>
      <c r="O29" s="174">
        <f>K29*I29</f>
        <v>0</v>
      </c>
    </row>
    <row r="30" spans="1:15" ht="12.75" customHeight="1" x14ac:dyDescent="0.2">
      <c r="A30" s="207"/>
      <c r="B30" s="62" t="s">
        <v>19</v>
      </c>
      <c r="C30" s="62">
        <v>140043</v>
      </c>
      <c r="D30" s="68">
        <v>0.05</v>
      </c>
      <c r="E30" s="57" t="s">
        <v>0</v>
      </c>
      <c r="F30" s="61">
        <v>10835.37</v>
      </c>
      <c r="G30" s="61">
        <v>10319.4</v>
      </c>
      <c r="H30" s="61">
        <v>9828</v>
      </c>
      <c r="I30" s="61">
        <v>9360</v>
      </c>
      <c r="J30" s="61" t="s">
        <v>528</v>
      </c>
      <c r="K30" s="25"/>
      <c r="L30" s="174">
        <f>K30*F30</f>
        <v>0</v>
      </c>
      <c r="M30" s="174">
        <f>K30*G30</f>
        <v>0</v>
      </c>
      <c r="N30" s="174">
        <f>K30*H30</f>
        <v>0</v>
      </c>
      <c r="O30" s="174">
        <f>K30*I30</f>
        <v>0</v>
      </c>
    </row>
    <row r="31" spans="1:15" ht="12.75" customHeight="1" x14ac:dyDescent="0.2">
      <c r="A31" s="207"/>
      <c r="B31" s="62" t="s">
        <v>323</v>
      </c>
      <c r="C31" s="62">
        <v>142490</v>
      </c>
      <c r="D31" s="68">
        <v>0.03</v>
      </c>
      <c r="E31" s="57" t="s">
        <v>0</v>
      </c>
      <c r="F31" s="61">
        <v>13891.5</v>
      </c>
      <c r="G31" s="61">
        <v>13230</v>
      </c>
      <c r="H31" s="61">
        <v>12600</v>
      </c>
      <c r="I31" s="61">
        <v>12000</v>
      </c>
      <c r="J31" s="61" t="s">
        <v>528</v>
      </c>
      <c r="K31" s="25"/>
      <c r="L31" s="174">
        <f>K31*F31</f>
        <v>0</v>
      </c>
      <c r="M31" s="174">
        <f>K31*G31</f>
        <v>0</v>
      </c>
      <c r="N31" s="174">
        <f>K31*H31</f>
        <v>0</v>
      </c>
      <c r="O31" s="174">
        <f>K31*I31</f>
        <v>0</v>
      </c>
    </row>
    <row r="32" spans="1:15" ht="12.75" customHeight="1" x14ac:dyDescent="0.2">
      <c r="A32" s="207"/>
      <c r="B32" s="62" t="s">
        <v>372</v>
      </c>
      <c r="C32" s="62">
        <v>142491</v>
      </c>
      <c r="D32" s="68">
        <v>0.03</v>
      </c>
      <c r="E32" s="57" t="s">
        <v>0</v>
      </c>
      <c r="F32" s="61">
        <v>16669.8</v>
      </c>
      <c r="G32" s="61">
        <v>15876</v>
      </c>
      <c r="H32" s="61">
        <v>15120</v>
      </c>
      <c r="I32" s="61">
        <v>14400</v>
      </c>
      <c r="J32" s="61" t="s">
        <v>528</v>
      </c>
      <c r="K32" s="25"/>
      <c r="L32" s="174">
        <f>K32*F32</f>
        <v>0</v>
      </c>
      <c r="M32" s="174">
        <f>K32*G32</f>
        <v>0</v>
      </c>
      <c r="N32" s="174">
        <f>K32*H32</f>
        <v>0</v>
      </c>
      <c r="O32" s="174">
        <f>K32*I32</f>
        <v>0</v>
      </c>
    </row>
    <row r="33" spans="1:15" ht="12.75" customHeight="1" x14ac:dyDescent="0.2">
      <c r="A33" s="207"/>
      <c r="B33" s="62" t="s">
        <v>373</v>
      </c>
      <c r="C33" s="62">
        <v>142492</v>
      </c>
      <c r="D33" s="68">
        <v>0.02</v>
      </c>
      <c r="E33" s="57" t="s">
        <v>0</v>
      </c>
      <c r="F33" s="61">
        <v>31950.45</v>
      </c>
      <c r="G33" s="61">
        <v>30429</v>
      </c>
      <c r="H33" s="61">
        <v>28980</v>
      </c>
      <c r="I33" s="61">
        <v>27600</v>
      </c>
      <c r="J33" s="61" t="s">
        <v>528</v>
      </c>
      <c r="K33" s="25"/>
      <c r="L33" s="174">
        <f>K33*F33</f>
        <v>0</v>
      </c>
      <c r="M33" s="174">
        <f>K33*G33</f>
        <v>0</v>
      </c>
      <c r="N33" s="174">
        <f>K33*H33</f>
        <v>0</v>
      </c>
      <c r="O33" s="174">
        <f>K33*I33</f>
        <v>0</v>
      </c>
    </row>
    <row r="34" spans="1:15" ht="12.75" customHeight="1" x14ac:dyDescent="0.2">
      <c r="A34" s="207"/>
      <c r="B34" s="62" t="s">
        <v>374</v>
      </c>
      <c r="C34" s="62">
        <v>142493</v>
      </c>
      <c r="D34" s="68">
        <v>0.02</v>
      </c>
      <c r="E34" s="57" t="s">
        <v>0</v>
      </c>
      <c r="F34" s="61">
        <v>34728.75</v>
      </c>
      <c r="G34" s="61">
        <v>33075</v>
      </c>
      <c r="H34" s="61">
        <v>31500</v>
      </c>
      <c r="I34" s="61">
        <v>30000</v>
      </c>
      <c r="J34" s="61" t="s">
        <v>528</v>
      </c>
      <c r="K34" s="25"/>
      <c r="L34" s="174">
        <f>K34*F34</f>
        <v>0</v>
      </c>
      <c r="M34" s="174">
        <f>K34*G34</f>
        <v>0</v>
      </c>
      <c r="N34" s="174">
        <f>K34*H34</f>
        <v>0</v>
      </c>
      <c r="O34" s="174">
        <f>K34*I34</f>
        <v>0</v>
      </c>
    </row>
    <row r="35" spans="1:15" ht="12.75" customHeight="1" x14ac:dyDescent="0.2">
      <c r="A35" s="207"/>
      <c r="B35" s="62" t="s">
        <v>375</v>
      </c>
      <c r="C35" s="62">
        <v>142494</v>
      </c>
      <c r="D35" s="68">
        <v>0.02</v>
      </c>
      <c r="E35" s="57" t="s">
        <v>0</v>
      </c>
      <c r="F35" s="61">
        <v>36117.9</v>
      </c>
      <c r="G35" s="61">
        <v>34398</v>
      </c>
      <c r="H35" s="61">
        <v>32760</v>
      </c>
      <c r="I35" s="61">
        <v>31200</v>
      </c>
      <c r="J35" s="61" t="s">
        <v>528</v>
      </c>
      <c r="K35" s="25"/>
      <c r="L35" s="174">
        <f>K35*F35</f>
        <v>0</v>
      </c>
      <c r="M35" s="174">
        <f>K35*G35</f>
        <v>0</v>
      </c>
      <c r="N35" s="174">
        <f>K35*H35</f>
        <v>0</v>
      </c>
      <c r="O35" s="174">
        <f>K35*I35</f>
        <v>0</v>
      </c>
    </row>
    <row r="36" spans="1:15" ht="12.75" customHeight="1" x14ac:dyDescent="0.2">
      <c r="A36" s="207"/>
      <c r="B36" s="62" t="s">
        <v>20</v>
      </c>
      <c r="C36" s="62">
        <v>140044</v>
      </c>
      <c r="D36" s="68">
        <v>0.02</v>
      </c>
      <c r="E36" s="57" t="s">
        <v>0</v>
      </c>
      <c r="F36" s="61">
        <v>23337.72</v>
      </c>
      <c r="G36" s="61">
        <v>22226.400000000001</v>
      </c>
      <c r="H36" s="61">
        <v>21168</v>
      </c>
      <c r="I36" s="61">
        <v>20160</v>
      </c>
      <c r="J36" s="61" t="s">
        <v>528</v>
      </c>
      <c r="K36" s="25"/>
      <c r="L36" s="174">
        <f>K36*F36</f>
        <v>0</v>
      </c>
      <c r="M36" s="174">
        <f>K36*G36</f>
        <v>0</v>
      </c>
      <c r="N36" s="174">
        <f>K36*H36</f>
        <v>0</v>
      </c>
      <c r="O36" s="174">
        <f>K36*I36</f>
        <v>0</v>
      </c>
    </row>
    <row r="37" spans="1:15" ht="12.75" customHeight="1" x14ac:dyDescent="0.2">
      <c r="A37" s="207"/>
      <c r="B37" s="62" t="s">
        <v>21</v>
      </c>
      <c r="C37" s="62">
        <v>140045</v>
      </c>
      <c r="D37" s="68">
        <v>0.02</v>
      </c>
      <c r="E37" s="57" t="s">
        <v>0</v>
      </c>
      <c r="F37" s="61">
        <v>33409.057500000003</v>
      </c>
      <c r="G37" s="61">
        <v>31818.15</v>
      </c>
      <c r="H37" s="61">
        <v>30303</v>
      </c>
      <c r="I37" s="61">
        <v>28860</v>
      </c>
      <c r="J37" s="61" t="s">
        <v>528</v>
      </c>
      <c r="K37" s="25"/>
      <c r="L37" s="174">
        <f>K37*F37</f>
        <v>0</v>
      </c>
      <c r="M37" s="174">
        <f>K37*G37</f>
        <v>0</v>
      </c>
      <c r="N37" s="174">
        <f>K37*H37</f>
        <v>0</v>
      </c>
      <c r="O37" s="174">
        <f>K37*I37</f>
        <v>0</v>
      </c>
    </row>
    <row r="38" spans="1:15" ht="12.75" customHeight="1" x14ac:dyDescent="0.2">
      <c r="A38" s="207"/>
      <c r="B38" s="62" t="s">
        <v>22</v>
      </c>
      <c r="C38" s="62">
        <v>140046</v>
      </c>
      <c r="D38" s="68">
        <v>0.02</v>
      </c>
      <c r="E38" s="57" t="s">
        <v>0</v>
      </c>
      <c r="F38" s="61">
        <v>36256.815000000002</v>
      </c>
      <c r="G38" s="61">
        <v>34530.300000000003</v>
      </c>
      <c r="H38" s="61">
        <v>32886</v>
      </c>
      <c r="I38" s="61">
        <v>31320</v>
      </c>
      <c r="J38" s="61" t="s">
        <v>528</v>
      </c>
      <c r="K38" s="25"/>
      <c r="L38" s="174">
        <f>K38*F38</f>
        <v>0</v>
      </c>
      <c r="M38" s="174">
        <f>K38*G38</f>
        <v>0</v>
      </c>
      <c r="N38" s="174">
        <f>K38*H38</f>
        <v>0</v>
      </c>
      <c r="O38" s="174">
        <f>K38*I38</f>
        <v>0</v>
      </c>
    </row>
    <row r="39" spans="1:15" ht="12.75" customHeight="1" x14ac:dyDescent="0.2">
      <c r="A39" s="207"/>
      <c r="B39" s="62" t="s">
        <v>23</v>
      </c>
      <c r="C39" s="62">
        <v>140047</v>
      </c>
      <c r="D39" s="68">
        <v>0.02</v>
      </c>
      <c r="E39" s="57" t="s">
        <v>0</v>
      </c>
      <c r="F39" s="61">
        <v>48620.25</v>
      </c>
      <c r="G39" s="61">
        <v>46305</v>
      </c>
      <c r="H39" s="61">
        <v>44100</v>
      </c>
      <c r="I39" s="61">
        <v>42000</v>
      </c>
      <c r="J39" s="61" t="s">
        <v>528</v>
      </c>
      <c r="K39" s="25"/>
      <c r="L39" s="174">
        <f>K39*F39</f>
        <v>0</v>
      </c>
      <c r="M39" s="174">
        <f>K39*G39</f>
        <v>0</v>
      </c>
      <c r="N39" s="174">
        <f>K39*H39</f>
        <v>0</v>
      </c>
      <c r="O39" s="174">
        <f>K39*I39</f>
        <v>0</v>
      </c>
    </row>
    <row r="40" spans="1:15" ht="12.75" customHeight="1" x14ac:dyDescent="0.2">
      <c r="A40" s="207"/>
      <c r="B40" s="62" t="s">
        <v>36</v>
      </c>
      <c r="C40" s="62">
        <v>142495</v>
      </c>
      <c r="D40" s="68">
        <v>0.02</v>
      </c>
      <c r="E40" s="57" t="s">
        <v>0</v>
      </c>
      <c r="F40" s="61">
        <v>51398.55</v>
      </c>
      <c r="G40" s="61">
        <v>48951</v>
      </c>
      <c r="H40" s="61">
        <v>46620</v>
      </c>
      <c r="I40" s="61">
        <v>44400</v>
      </c>
      <c r="J40" s="61" t="s">
        <v>528</v>
      </c>
      <c r="K40" s="25"/>
      <c r="L40" s="174">
        <f>K40*F40</f>
        <v>0</v>
      </c>
      <c r="M40" s="174">
        <f>K40*G40</f>
        <v>0</v>
      </c>
      <c r="N40" s="174">
        <f>K40*H40</f>
        <v>0</v>
      </c>
      <c r="O40" s="174">
        <f>K40*I40</f>
        <v>0</v>
      </c>
    </row>
    <row r="41" spans="1:15" ht="12.75" customHeight="1" x14ac:dyDescent="0.2">
      <c r="A41" s="207"/>
      <c r="B41" s="62" t="s">
        <v>24</v>
      </c>
      <c r="C41" s="62">
        <v>140048</v>
      </c>
      <c r="D41" s="68">
        <v>0.03</v>
      </c>
      <c r="E41" s="57" t="s">
        <v>0</v>
      </c>
      <c r="F41" s="61">
        <v>14308.245000000003</v>
      </c>
      <c r="G41" s="61">
        <v>13626.900000000001</v>
      </c>
      <c r="H41" s="61">
        <v>12978</v>
      </c>
      <c r="I41" s="61">
        <v>12360</v>
      </c>
      <c r="J41" s="61" t="s">
        <v>528</v>
      </c>
      <c r="K41" s="25"/>
      <c r="L41" s="174">
        <f>K41*F41</f>
        <v>0</v>
      </c>
      <c r="M41" s="174">
        <f>K41*G41</f>
        <v>0</v>
      </c>
      <c r="N41" s="174">
        <f>K41*H41</f>
        <v>0</v>
      </c>
      <c r="O41" s="174">
        <f>K41*I41</f>
        <v>0</v>
      </c>
    </row>
    <row r="42" spans="1:15" ht="12.75" customHeight="1" x14ac:dyDescent="0.2">
      <c r="A42" s="207"/>
      <c r="B42" s="62" t="s">
        <v>25</v>
      </c>
      <c r="C42" s="62">
        <v>140049</v>
      </c>
      <c r="D42" s="68">
        <v>0.01</v>
      </c>
      <c r="E42" s="57" t="s">
        <v>0</v>
      </c>
      <c r="F42" s="61">
        <v>35423.325000000004</v>
      </c>
      <c r="G42" s="61">
        <v>33736.5</v>
      </c>
      <c r="H42" s="61">
        <v>32130</v>
      </c>
      <c r="I42" s="61">
        <v>30600</v>
      </c>
      <c r="J42" s="61" t="s">
        <v>528</v>
      </c>
      <c r="K42" s="25"/>
      <c r="L42" s="174">
        <f>K42*F42</f>
        <v>0</v>
      </c>
      <c r="M42" s="174">
        <f>K42*G42</f>
        <v>0</v>
      </c>
      <c r="N42" s="174">
        <f>K42*H42</f>
        <v>0</v>
      </c>
      <c r="O42" s="174">
        <f>K42*I42</f>
        <v>0</v>
      </c>
    </row>
    <row r="43" spans="1:15" ht="12.75" customHeight="1" x14ac:dyDescent="0.2">
      <c r="A43" s="207"/>
      <c r="B43" s="62" t="s">
        <v>26</v>
      </c>
      <c r="C43" s="62">
        <v>140050</v>
      </c>
      <c r="D43" s="68">
        <v>0.02</v>
      </c>
      <c r="E43" s="57" t="s">
        <v>0</v>
      </c>
      <c r="F43" s="61">
        <v>47231.1</v>
      </c>
      <c r="G43" s="61">
        <v>44982</v>
      </c>
      <c r="H43" s="61">
        <v>42840</v>
      </c>
      <c r="I43" s="61">
        <v>40800</v>
      </c>
      <c r="J43" s="61" t="s">
        <v>528</v>
      </c>
      <c r="K43" s="25"/>
      <c r="L43" s="174">
        <f>K43*F43</f>
        <v>0</v>
      </c>
      <c r="M43" s="174">
        <f>K43*G43</f>
        <v>0</v>
      </c>
      <c r="N43" s="174">
        <f>K43*H43</f>
        <v>0</v>
      </c>
      <c r="O43" s="174">
        <f>K43*I43</f>
        <v>0</v>
      </c>
    </row>
    <row r="44" spans="1:15" ht="12.75" customHeight="1" x14ac:dyDescent="0.2">
      <c r="A44" s="207"/>
      <c r="B44" s="62" t="s">
        <v>27</v>
      </c>
      <c r="C44" s="62">
        <v>140051</v>
      </c>
      <c r="D44" s="68">
        <v>0.01</v>
      </c>
      <c r="E44" s="57" t="s">
        <v>0</v>
      </c>
      <c r="F44" s="61">
        <v>81959.850000000006</v>
      </c>
      <c r="G44" s="61">
        <v>78057</v>
      </c>
      <c r="H44" s="61">
        <v>74340</v>
      </c>
      <c r="I44" s="61">
        <v>70800</v>
      </c>
      <c r="J44" s="61" t="s">
        <v>528</v>
      </c>
      <c r="K44" s="25"/>
      <c r="L44" s="174">
        <f>K44*F44</f>
        <v>0</v>
      </c>
      <c r="M44" s="174">
        <f>K44*G44</f>
        <v>0</v>
      </c>
      <c r="N44" s="174">
        <f>K44*H44</f>
        <v>0</v>
      </c>
      <c r="O44" s="174">
        <f>K44*I44</f>
        <v>0</v>
      </c>
    </row>
    <row r="45" spans="1:15" ht="12.75" customHeight="1" x14ac:dyDescent="0.2">
      <c r="A45" s="207"/>
      <c r="B45" s="62" t="s">
        <v>359</v>
      </c>
      <c r="C45" s="62">
        <v>142496</v>
      </c>
      <c r="D45" s="68">
        <v>0.01</v>
      </c>
      <c r="E45" s="57" t="s">
        <v>0</v>
      </c>
      <c r="F45" s="61">
        <v>113910.3</v>
      </c>
      <c r="G45" s="61">
        <v>108486</v>
      </c>
      <c r="H45" s="61">
        <v>103320</v>
      </c>
      <c r="I45" s="61">
        <v>98400</v>
      </c>
      <c r="J45" s="61" t="s">
        <v>528</v>
      </c>
      <c r="K45" s="25"/>
      <c r="L45" s="174">
        <f>K45*F45</f>
        <v>0</v>
      </c>
      <c r="M45" s="174">
        <f>K45*G45</f>
        <v>0</v>
      </c>
      <c r="N45" s="174">
        <f>K45*H45</f>
        <v>0</v>
      </c>
      <c r="O45" s="174">
        <f>K45*I45</f>
        <v>0</v>
      </c>
    </row>
    <row r="46" spans="1:15" ht="12.75" customHeight="1" x14ac:dyDescent="0.2">
      <c r="A46" s="207"/>
      <c r="B46" s="62" t="s">
        <v>28</v>
      </c>
      <c r="C46" s="62">
        <v>140052</v>
      </c>
      <c r="D46" s="68">
        <v>0.01</v>
      </c>
      <c r="E46" s="57" t="s">
        <v>0</v>
      </c>
      <c r="F46" s="61">
        <v>102102.52500000001</v>
      </c>
      <c r="G46" s="61">
        <v>97240.5</v>
      </c>
      <c r="H46" s="61">
        <v>92610</v>
      </c>
      <c r="I46" s="61">
        <v>88200</v>
      </c>
      <c r="J46" s="61" t="s">
        <v>528</v>
      </c>
      <c r="K46" s="25"/>
      <c r="L46" s="174">
        <f>K46*F46</f>
        <v>0</v>
      </c>
      <c r="M46" s="174">
        <f>K46*G46</f>
        <v>0</v>
      </c>
      <c r="N46" s="174">
        <f>K46*H46</f>
        <v>0</v>
      </c>
      <c r="O46" s="174">
        <f>K46*I46</f>
        <v>0</v>
      </c>
    </row>
    <row r="47" spans="1:15" ht="12.75" customHeight="1" x14ac:dyDescent="0.2">
      <c r="A47" s="207"/>
      <c r="B47" s="62" t="s">
        <v>319</v>
      </c>
      <c r="C47" s="62">
        <v>142497</v>
      </c>
      <c r="D47" s="68">
        <v>0.01</v>
      </c>
      <c r="E47" s="57" t="s">
        <v>0</v>
      </c>
      <c r="F47" s="61">
        <v>27783</v>
      </c>
      <c r="G47" s="61">
        <v>26460</v>
      </c>
      <c r="H47" s="61">
        <v>25200</v>
      </c>
      <c r="I47" s="61">
        <v>24000</v>
      </c>
      <c r="J47" s="61" t="s">
        <v>528</v>
      </c>
      <c r="K47" s="25"/>
      <c r="L47" s="174">
        <f>K47*F47</f>
        <v>0</v>
      </c>
      <c r="M47" s="174">
        <f>K47*G47</f>
        <v>0</v>
      </c>
      <c r="N47" s="174">
        <f>K47*H47</f>
        <v>0</v>
      </c>
      <c r="O47" s="174">
        <f>K47*I47</f>
        <v>0</v>
      </c>
    </row>
    <row r="48" spans="1:15" ht="12.75" customHeight="1" x14ac:dyDescent="0.2">
      <c r="A48" s="207"/>
      <c r="B48" s="62" t="s">
        <v>29</v>
      </c>
      <c r="C48" s="62">
        <v>140053</v>
      </c>
      <c r="D48" s="68">
        <v>0.2</v>
      </c>
      <c r="E48" s="57" t="s">
        <v>0</v>
      </c>
      <c r="F48" s="61">
        <v>1875.3525000000002</v>
      </c>
      <c r="G48" s="61">
        <v>1786.0500000000002</v>
      </c>
      <c r="H48" s="61">
        <v>1701</v>
      </c>
      <c r="I48" s="61">
        <v>1620</v>
      </c>
      <c r="J48" s="61" t="s">
        <v>528</v>
      </c>
      <c r="K48" s="25"/>
      <c r="L48" s="174">
        <f>K48*F48</f>
        <v>0</v>
      </c>
      <c r="M48" s="174">
        <f>K48*G48</f>
        <v>0</v>
      </c>
      <c r="N48" s="174">
        <f>K48*H48</f>
        <v>0</v>
      </c>
      <c r="O48" s="174">
        <f>K48*I48</f>
        <v>0</v>
      </c>
    </row>
    <row r="49" spans="1:15" ht="12.75" customHeight="1" x14ac:dyDescent="0.2">
      <c r="A49" s="207"/>
      <c r="B49" s="62" t="s">
        <v>30</v>
      </c>
      <c r="C49" s="62">
        <v>140054</v>
      </c>
      <c r="D49" s="68">
        <v>0.2</v>
      </c>
      <c r="E49" s="57" t="s">
        <v>0</v>
      </c>
      <c r="F49" s="61">
        <v>2030.5761210000003</v>
      </c>
      <c r="G49" s="61">
        <v>1933.8820200000002</v>
      </c>
      <c r="H49" s="61">
        <v>1841.7924</v>
      </c>
      <c r="I49" s="61">
        <v>1754.088</v>
      </c>
      <c r="J49" s="61" t="s">
        <v>528</v>
      </c>
      <c r="K49" s="25"/>
      <c r="L49" s="174">
        <f>K49*F49</f>
        <v>0</v>
      </c>
      <c r="M49" s="174">
        <f>K49*G49</f>
        <v>0</v>
      </c>
      <c r="N49" s="174">
        <f>K49*H49</f>
        <v>0</v>
      </c>
      <c r="O49" s="174">
        <f>K49*I49</f>
        <v>0</v>
      </c>
    </row>
    <row r="50" spans="1:15" ht="12.75" customHeight="1" x14ac:dyDescent="0.2">
      <c r="A50" s="207"/>
      <c r="B50" s="62" t="s">
        <v>376</v>
      </c>
      <c r="C50" s="62">
        <v>142498</v>
      </c>
      <c r="D50" s="68">
        <v>0.15</v>
      </c>
      <c r="E50" s="57" t="s">
        <v>0</v>
      </c>
      <c r="F50" s="61">
        <v>2917.2150000000001</v>
      </c>
      <c r="G50" s="61">
        <v>2778.3</v>
      </c>
      <c r="H50" s="61">
        <v>2646</v>
      </c>
      <c r="I50" s="61">
        <v>2520</v>
      </c>
      <c r="J50" s="61" t="s">
        <v>528</v>
      </c>
      <c r="K50" s="25"/>
      <c r="L50" s="174">
        <f>K50*F50</f>
        <v>0</v>
      </c>
      <c r="M50" s="174">
        <f>K50*G50</f>
        <v>0</v>
      </c>
      <c r="N50" s="174">
        <f>K50*H50</f>
        <v>0</v>
      </c>
      <c r="O50" s="174">
        <f>K50*I50</f>
        <v>0</v>
      </c>
    </row>
    <row r="51" spans="1:15" ht="12.75" customHeight="1" x14ac:dyDescent="0.2">
      <c r="A51" s="207"/>
      <c r="B51" s="62" t="s">
        <v>377</v>
      </c>
      <c r="C51" s="62">
        <v>142499</v>
      </c>
      <c r="D51" s="68">
        <v>0.08</v>
      </c>
      <c r="E51" s="57" t="s">
        <v>0</v>
      </c>
      <c r="F51" s="61">
        <v>3820.1625000000004</v>
      </c>
      <c r="G51" s="61">
        <v>3638.25</v>
      </c>
      <c r="H51" s="61">
        <v>3465</v>
      </c>
      <c r="I51" s="61">
        <v>3300</v>
      </c>
      <c r="J51" s="61" t="s">
        <v>528</v>
      </c>
      <c r="K51" s="25"/>
      <c r="L51" s="174">
        <f>K51*F51</f>
        <v>0</v>
      </c>
      <c r="M51" s="174">
        <f>K51*G51</f>
        <v>0</v>
      </c>
      <c r="N51" s="174">
        <f>K51*H51</f>
        <v>0</v>
      </c>
      <c r="O51" s="174">
        <f>K51*I51</f>
        <v>0</v>
      </c>
    </row>
    <row r="52" spans="1:15" ht="12.75" customHeight="1" x14ac:dyDescent="0.2">
      <c r="A52" s="207"/>
      <c r="B52" s="62" t="s">
        <v>378</v>
      </c>
      <c r="C52" s="62">
        <v>142500</v>
      </c>
      <c r="D52" s="68">
        <v>0.05</v>
      </c>
      <c r="E52" s="57" t="s">
        <v>0</v>
      </c>
      <c r="F52" s="61">
        <v>4445.2800000000007</v>
      </c>
      <c r="G52" s="61">
        <v>4233.6000000000004</v>
      </c>
      <c r="H52" s="61">
        <v>4032</v>
      </c>
      <c r="I52" s="61">
        <v>3840</v>
      </c>
      <c r="J52" s="61" t="s">
        <v>528</v>
      </c>
      <c r="K52" s="25"/>
      <c r="L52" s="174">
        <f>K52*F52</f>
        <v>0</v>
      </c>
      <c r="M52" s="174">
        <f>K52*G52</f>
        <v>0</v>
      </c>
      <c r="N52" s="174">
        <f>K52*H52</f>
        <v>0</v>
      </c>
      <c r="O52" s="174">
        <f>K52*I52</f>
        <v>0</v>
      </c>
    </row>
    <row r="53" spans="1:15" ht="12.75" customHeight="1" x14ac:dyDescent="0.2">
      <c r="A53" s="207"/>
      <c r="B53" s="62" t="s">
        <v>31</v>
      </c>
      <c r="C53" s="62">
        <v>140055</v>
      </c>
      <c r="D53" s="68">
        <v>0.1</v>
      </c>
      <c r="E53" s="57" t="s">
        <v>0</v>
      </c>
      <c r="F53" s="61">
        <v>6042.8025000000007</v>
      </c>
      <c r="G53" s="61">
        <v>5755.05</v>
      </c>
      <c r="H53" s="61">
        <v>5481</v>
      </c>
      <c r="I53" s="61">
        <v>5220</v>
      </c>
      <c r="J53" s="61" t="s">
        <v>528</v>
      </c>
      <c r="K53" s="25"/>
      <c r="L53" s="174">
        <f>K53*F53</f>
        <v>0</v>
      </c>
      <c r="M53" s="174">
        <f>K53*G53</f>
        <v>0</v>
      </c>
      <c r="N53" s="174">
        <f>K53*H53</f>
        <v>0</v>
      </c>
      <c r="O53" s="174">
        <f>K53*I53</f>
        <v>0</v>
      </c>
    </row>
    <row r="54" spans="1:15" ht="12.75" customHeight="1" x14ac:dyDescent="0.2">
      <c r="A54" s="207"/>
      <c r="B54" s="62" t="s">
        <v>63</v>
      </c>
      <c r="C54" s="62">
        <v>142501</v>
      </c>
      <c r="D54" s="68">
        <v>0.1</v>
      </c>
      <c r="E54" s="57" t="s">
        <v>0</v>
      </c>
      <c r="F54" s="61">
        <v>7084.6650000000009</v>
      </c>
      <c r="G54" s="61">
        <v>6747.3</v>
      </c>
      <c r="H54" s="61">
        <v>6426</v>
      </c>
      <c r="I54" s="61">
        <v>6120</v>
      </c>
      <c r="J54" s="61" t="s">
        <v>528</v>
      </c>
      <c r="K54" s="25"/>
      <c r="L54" s="174">
        <f>K54*F54</f>
        <v>0</v>
      </c>
      <c r="M54" s="174">
        <f>K54*G54</f>
        <v>0</v>
      </c>
      <c r="N54" s="174">
        <f>K54*H54</f>
        <v>0</v>
      </c>
      <c r="O54" s="174">
        <f>K54*I54</f>
        <v>0</v>
      </c>
    </row>
    <row r="55" spans="1:15" ht="12.75" customHeight="1" x14ac:dyDescent="0.2">
      <c r="A55" s="207"/>
      <c r="B55" s="62" t="s">
        <v>145</v>
      </c>
      <c r="C55" s="62">
        <v>142502</v>
      </c>
      <c r="D55" s="68">
        <v>0.2</v>
      </c>
      <c r="E55" s="57" t="s">
        <v>0</v>
      </c>
      <c r="F55" s="61">
        <v>2083.7249999999999</v>
      </c>
      <c r="G55" s="61">
        <v>1984.5</v>
      </c>
      <c r="H55" s="61">
        <v>1890</v>
      </c>
      <c r="I55" s="61">
        <v>1800</v>
      </c>
      <c r="J55" s="61" t="s">
        <v>528</v>
      </c>
      <c r="K55" s="25"/>
      <c r="L55" s="174">
        <f>K55*F55</f>
        <v>0</v>
      </c>
      <c r="M55" s="174">
        <f>K55*G55</f>
        <v>0</v>
      </c>
      <c r="N55" s="174">
        <f>K55*H55</f>
        <v>0</v>
      </c>
      <c r="O55" s="174">
        <f>K55*I55</f>
        <v>0</v>
      </c>
    </row>
    <row r="56" spans="1:15" ht="12.75" customHeight="1" x14ac:dyDescent="0.2">
      <c r="A56" s="207"/>
      <c r="B56" s="62" t="s">
        <v>32</v>
      </c>
      <c r="C56" s="62">
        <v>140056</v>
      </c>
      <c r="D56" s="68">
        <v>0.12</v>
      </c>
      <c r="E56" s="57" t="s">
        <v>0</v>
      </c>
      <c r="F56" s="61">
        <v>3472.875</v>
      </c>
      <c r="G56" s="61">
        <v>3307.5</v>
      </c>
      <c r="H56" s="61">
        <v>3150</v>
      </c>
      <c r="I56" s="61">
        <v>3000</v>
      </c>
      <c r="J56" s="61" t="s">
        <v>528</v>
      </c>
      <c r="K56" s="25"/>
      <c r="L56" s="174">
        <f>K56*F56</f>
        <v>0</v>
      </c>
      <c r="M56" s="174">
        <f>K56*G56</f>
        <v>0</v>
      </c>
      <c r="N56" s="174">
        <f>K56*H56</f>
        <v>0</v>
      </c>
      <c r="O56" s="174">
        <f>K56*I56</f>
        <v>0</v>
      </c>
    </row>
    <row r="57" spans="1:15" ht="12.75" customHeight="1" x14ac:dyDescent="0.2">
      <c r="A57" s="207"/>
      <c r="B57" s="62" t="s">
        <v>33</v>
      </c>
      <c r="C57" s="55">
        <v>140057</v>
      </c>
      <c r="D57" s="68">
        <v>0.05</v>
      </c>
      <c r="E57" s="57" t="s">
        <v>0</v>
      </c>
      <c r="F57" s="61">
        <v>3681.2475000000004</v>
      </c>
      <c r="G57" s="61">
        <v>3505.9500000000003</v>
      </c>
      <c r="H57" s="61">
        <v>3339</v>
      </c>
      <c r="I57" s="61">
        <v>3180</v>
      </c>
      <c r="J57" s="61" t="s">
        <v>528</v>
      </c>
      <c r="K57" s="25"/>
      <c r="L57" s="174">
        <f>K57*F57</f>
        <v>0</v>
      </c>
      <c r="M57" s="174">
        <f>K57*G57</f>
        <v>0</v>
      </c>
      <c r="N57" s="174">
        <f>K57*H57</f>
        <v>0</v>
      </c>
      <c r="O57" s="174">
        <f>K57*I57</f>
        <v>0</v>
      </c>
    </row>
    <row r="58" spans="1:15" ht="13.5" customHeight="1" thickBot="1" x14ac:dyDescent="0.25">
      <c r="A58" s="208"/>
      <c r="B58" s="47" t="s">
        <v>34</v>
      </c>
      <c r="C58" s="47">
        <v>140058</v>
      </c>
      <c r="D58" s="75">
        <v>0.06</v>
      </c>
      <c r="E58" s="49" t="s">
        <v>0</v>
      </c>
      <c r="F58" s="54">
        <v>5556.6</v>
      </c>
      <c r="G58" s="54">
        <v>5292</v>
      </c>
      <c r="H58" s="54">
        <v>5040</v>
      </c>
      <c r="I58" s="54">
        <v>4800</v>
      </c>
      <c r="J58" s="54" t="s">
        <v>528</v>
      </c>
      <c r="K58" s="25"/>
      <c r="L58" s="174">
        <f>K58*F58</f>
        <v>0</v>
      </c>
      <c r="M58" s="174">
        <f>K58*G58</f>
        <v>0</v>
      </c>
      <c r="N58" s="174">
        <f>K58*H58</f>
        <v>0</v>
      </c>
      <c r="O58" s="174">
        <f>K58*I58</f>
        <v>0</v>
      </c>
    </row>
    <row r="59" spans="1:15" ht="12.75" customHeight="1" x14ac:dyDescent="0.2">
      <c r="A59" s="203" t="s">
        <v>302</v>
      </c>
      <c r="B59" s="43" t="s">
        <v>65</v>
      </c>
      <c r="C59" s="43">
        <v>142503</v>
      </c>
      <c r="D59" s="56">
        <v>0.06</v>
      </c>
      <c r="E59" s="45" t="s">
        <v>0</v>
      </c>
      <c r="F59" s="58">
        <v>10250.26636146975</v>
      </c>
      <c r="G59" s="58">
        <v>9762.1584394950005</v>
      </c>
      <c r="H59" s="58">
        <v>9297.2937519000006</v>
      </c>
      <c r="I59" s="58">
        <v>8854.5654780000004</v>
      </c>
      <c r="J59" s="104" t="s">
        <v>528</v>
      </c>
      <c r="K59" s="25"/>
      <c r="L59" s="174">
        <f>K59*F59</f>
        <v>0</v>
      </c>
      <c r="M59" s="174">
        <f>K59*G59</f>
        <v>0</v>
      </c>
      <c r="N59" s="174">
        <f>K59*H59</f>
        <v>0</v>
      </c>
      <c r="O59" s="174">
        <f>K59*I59</f>
        <v>0</v>
      </c>
    </row>
    <row r="60" spans="1:15" ht="12.75" customHeight="1" x14ac:dyDescent="0.2">
      <c r="A60" s="204"/>
      <c r="B60" s="62" t="s">
        <v>9</v>
      </c>
      <c r="C60" s="62">
        <v>140059</v>
      </c>
      <c r="D60" s="68">
        <v>0.05</v>
      </c>
      <c r="E60" s="57" t="s">
        <v>0</v>
      </c>
      <c r="F60" s="61">
        <v>20673.965280465003</v>
      </c>
      <c r="G60" s="61">
        <v>19689.490743300001</v>
      </c>
      <c r="H60" s="61">
        <v>18751.895946000001</v>
      </c>
      <c r="I60" s="61">
        <v>17858.948519999998</v>
      </c>
      <c r="J60" s="61" t="s">
        <v>528</v>
      </c>
      <c r="K60" s="25"/>
      <c r="L60" s="174">
        <f>K60*F60</f>
        <v>0</v>
      </c>
      <c r="M60" s="174">
        <f>K60*G60</f>
        <v>0</v>
      </c>
      <c r="N60" s="174">
        <f>K60*H60</f>
        <v>0</v>
      </c>
      <c r="O60" s="174">
        <f>K60*I60</f>
        <v>0</v>
      </c>
    </row>
    <row r="61" spans="1:15" ht="12.75" customHeight="1" x14ac:dyDescent="0.2">
      <c r="A61" s="204"/>
      <c r="B61" s="62" t="s">
        <v>70</v>
      </c>
      <c r="C61" s="62">
        <v>142504</v>
      </c>
      <c r="D61" s="68">
        <v>0.05</v>
      </c>
      <c r="E61" s="57" t="s">
        <v>0</v>
      </c>
      <c r="F61" s="61">
        <v>27556.034282910005</v>
      </c>
      <c r="G61" s="61">
        <v>26243.842174200003</v>
      </c>
      <c r="H61" s="61">
        <v>24994.135404000001</v>
      </c>
      <c r="I61" s="61">
        <v>23803.938480000001</v>
      </c>
      <c r="J61" s="61" t="s">
        <v>528</v>
      </c>
      <c r="K61" s="25"/>
      <c r="L61" s="174">
        <f>K61*F61</f>
        <v>0</v>
      </c>
      <c r="M61" s="174">
        <f>K61*G61</f>
        <v>0</v>
      </c>
      <c r="N61" s="174">
        <f>K61*H61</f>
        <v>0</v>
      </c>
      <c r="O61" s="174">
        <f>K61*I61</f>
        <v>0</v>
      </c>
    </row>
    <row r="62" spans="1:15" ht="12.75" customHeight="1" x14ac:dyDescent="0.2">
      <c r="A62" s="204"/>
      <c r="B62" s="62" t="s">
        <v>15</v>
      </c>
      <c r="C62" s="62">
        <v>142505</v>
      </c>
      <c r="D62" s="68">
        <v>0.03</v>
      </c>
      <c r="E62" s="57" t="s">
        <v>0</v>
      </c>
      <c r="F62" s="61">
        <v>21719.99898117</v>
      </c>
      <c r="G62" s="61">
        <v>20685.7133154</v>
      </c>
      <c r="H62" s="61">
        <v>19700.679347999998</v>
      </c>
      <c r="I62" s="61">
        <v>18762.551759999998</v>
      </c>
      <c r="J62" s="61" t="s">
        <v>528</v>
      </c>
      <c r="K62" s="25"/>
      <c r="L62" s="174">
        <f>K62*F62</f>
        <v>0</v>
      </c>
      <c r="M62" s="174">
        <f>K62*G62</f>
        <v>0</v>
      </c>
      <c r="N62" s="174">
        <f>K62*H62</f>
        <v>0</v>
      </c>
      <c r="O62" s="174">
        <f>K62*I62</f>
        <v>0</v>
      </c>
    </row>
    <row r="63" spans="1:15" ht="12.75" customHeight="1" x14ac:dyDescent="0.2">
      <c r="A63" s="204"/>
      <c r="B63" s="62" t="s">
        <v>57</v>
      </c>
      <c r="C63" s="62">
        <v>142506</v>
      </c>
      <c r="D63" s="68">
        <v>0.02</v>
      </c>
      <c r="E63" s="57" t="s">
        <v>0</v>
      </c>
      <c r="F63" s="61">
        <v>25662.240261000003</v>
      </c>
      <c r="G63" s="61">
        <v>24440.22882</v>
      </c>
      <c r="H63" s="61">
        <v>23276.4084</v>
      </c>
      <c r="I63" s="61">
        <v>22168.007999999998</v>
      </c>
      <c r="J63" s="61" t="s">
        <v>528</v>
      </c>
      <c r="K63" s="25"/>
      <c r="L63" s="174">
        <f>K63*F63</f>
        <v>0</v>
      </c>
      <c r="M63" s="174">
        <f>K63*G63</f>
        <v>0</v>
      </c>
      <c r="N63" s="174">
        <f>K63*H63</f>
        <v>0</v>
      </c>
      <c r="O63" s="174">
        <f>K63*I63</f>
        <v>0</v>
      </c>
    </row>
    <row r="64" spans="1:15" ht="12.75" customHeight="1" x14ac:dyDescent="0.2">
      <c r="A64" s="204"/>
      <c r="B64" s="62" t="s">
        <v>17</v>
      </c>
      <c r="C64" s="62">
        <v>140060</v>
      </c>
      <c r="D64" s="68">
        <v>0.02</v>
      </c>
      <c r="E64" s="57" t="s">
        <v>0</v>
      </c>
      <c r="F64" s="61">
        <v>32648.190351918758</v>
      </c>
      <c r="G64" s="61">
        <v>31093.514620875005</v>
      </c>
      <c r="H64" s="61">
        <v>29612.871067500004</v>
      </c>
      <c r="I64" s="61">
        <v>28202.734350000002</v>
      </c>
      <c r="J64" s="61" t="s">
        <v>528</v>
      </c>
      <c r="K64" s="25"/>
      <c r="L64" s="174">
        <f>K64*F64</f>
        <v>0</v>
      </c>
      <c r="M64" s="174">
        <f>K64*G64</f>
        <v>0</v>
      </c>
      <c r="N64" s="174">
        <f>K64*H64</f>
        <v>0</v>
      </c>
      <c r="O64" s="174">
        <f>K64*I64</f>
        <v>0</v>
      </c>
    </row>
    <row r="65" spans="1:15" ht="12.75" customHeight="1" x14ac:dyDescent="0.2">
      <c r="A65" s="204"/>
      <c r="B65" s="62" t="s">
        <v>35</v>
      </c>
      <c r="C65" s="62">
        <v>140061</v>
      </c>
      <c r="D65" s="68">
        <v>0.03</v>
      </c>
      <c r="E65" s="57" t="s">
        <v>0</v>
      </c>
      <c r="F65" s="61">
        <v>34460.904723997512</v>
      </c>
      <c r="G65" s="61">
        <v>32819.909260950008</v>
      </c>
      <c r="H65" s="61">
        <v>31257.056439000004</v>
      </c>
      <c r="I65" s="61">
        <v>29768.625180000003</v>
      </c>
      <c r="J65" s="61" t="s">
        <v>528</v>
      </c>
      <c r="K65" s="25"/>
      <c r="L65" s="174">
        <f>K65*F65</f>
        <v>0</v>
      </c>
      <c r="M65" s="174">
        <f>K65*G65</f>
        <v>0</v>
      </c>
      <c r="N65" s="174">
        <f>K65*H65</f>
        <v>0</v>
      </c>
      <c r="O65" s="174">
        <f>K65*I65</f>
        <v>0</v>
      </c>
    </row>
    <row r="66" spans="1:15" ht="12.75" customHeight="1" x14ac:dyDescent="0.2">
      <c r="A66" s="204"/>
      <c r="B66" s="62" t="s">
        <v>350</v>
      </c>
      <c r="C66" s="62">
        <v>142507</v>
      </c>
      <c r="D66" s="68">
        <v>0.03</v>
      </c>
      <c r="E66" s="57" t="s">
        <v>0</v>
      </c>
      <c r="F66" s="61">
        <v>38431.045900800003</v>
      </c>
      <c r="G66" s="61">
        <v>36600.996096000003</v>
      </c>
      <c r="H66" s="61">
        <v>34858.091520000002</v>
      </c>
      <c r="I66" s="61">
        <v>33198.182399999998</v>
      </c>
      <c r="J66" s="61" t="s">
        <v>528</v>
      </c>
      <c r="K66" s="25"/>
      <c r="L66" s="174">
        <f>K66*F66</f>
        <v>0</v>
      </c>
      <c r="M66" s="174">
        <f>K66*G66</f>
        <v>0</v>
      </c>
      <c r="N66" s="174">
        <f>K66*H66</f>
        <v>0</v>
      </c>
      <c r="O66" s="174">
        <f>K66*I66</f>
        <v>0</v>
      </c>
    </row>
    <row r="67" spans="1:15" ht="12.75" customHeight="1" x14ac:dyDescent="0.2">
      <c r="A67" s="204"/>
      <c r="B67" s="62" t="s">
        <v>351</v>
      </c>
      <c r="C67" s="62">
        <v>142508</v>
      </c>
      <c r="D67" s="68">
        <v>0.02</v>
      </c>
      <c r="E67" s="57" t="s">
        <v>0</v>
      </c>
      <c r="F67" s="61">
        <v>47676.321151121258</v>
      </c>
      <c r="G67" s="61">
        <v>45406.020143925009</v>
      </c>
      <c r="H67" s="61">
        <v>43243.828708500005</v>
      </c>
      <c r="I67" s="61">
        <v>41184.598770000004</v>
      </c>
      <c r="J67" s="61" t="s">
        <v>528</v>
      </c>
      <c r="K67" s="25"/>
      <c r="L67" s="174">
        <f>K67*F67</f>
        <v>0</v>
      </c>
      <c r="M67" s="174">
        <f>K67*G67</f>
        <v>0</v>
      </c>
      <c r="N67" s="174">
        <f>K67*H67</f>
        <v>0</v>
      </c>
      <c r="O67" s="174">
        <f>K67*I67</f>
        <v>0</v>
      </c>
    </row>
    <row r="68" spans="1:15" ht="12.75" customHeight="1" x14ac:dyDescent="0.2">
      <c r="A68" s="204"/>
      <c r="B68" s="62" t="s">
        <v>352</v>
      </c>
      <c r="C68" s="62">
        <v>142509</v>
      </c>
      <c r="D68" s="68">
        <v>0.02</v>
      </c>
      <c r="E68" s="57" t="s">
        <v>0</v>
      </c>
      <c r="F68" s="61">
        <v>35694.165144487502</v>
      </c>
      <c r="G68" s="61">
        <v>33994.442994750003</v>
      </c>
      <c r="H68" s="61">
        <v>32375.659995000002</v>
      </c>
      <c r="I68" s="61">
        <v>30833.961900000002</v>
      </c>
      <c r="J68" s="61" t="s">
        <v>528</v>
      </c>
      <c r="K68" s="25"/>
      <c r="L68" s="174">
        <f>K68*F68</f>
        <v>0</v>
      </c>
      <c r="M68" s="174">
        <f>K68*G68</f>
        <v>0</v>
      </c>
      <c r="N68" s="174">
        <f>K68*H68</f>
        <v>0</v>
      </c>
      <c r="O68" s="174">
        <f>K68*I68</f>
        <v>0</v>
      </c>
    </row>
    <row r="69" spans="1:15" ht="12.75" customHeight="1" x14ac:dyDescent="0.2">
      <c r="A69" s="204"/>
      <c r="B69" s="62" t="s">
        <v>353</v>
      </c>
      <c r="C69" s="62">
        <v>142510</v>
      </c>
      <c r="D69" s="68">
        <v>0.02</v>
      </c>
      <c r="E69" s="57" t="s">
        <v>0</v>
      </c>
      <c r="F69" s="61">
        <v>44879.887569037499</v>
      </c>
      <c r="G69" s="61">
        <v>42742.750065749999</v>
      </c>
      <c r="H69" s="61">
        <v>40707.381014999999</v>
      </c>
      <c r="I69" s="61">
        <v>38768.934300000001</v>
      </c>
      <c r="J69" s="61" t="s">
        <v>528</v>
      </c>
      <c r="K69" s="25"/>
      <c r="L69" s="174">
        <f>K69*F69</f>
        <v>0</v>
      </c>
      <c r="M69" s="174">
        <f>K69*G69</f>
        <v>0</v>
      </c>
      <c r="N69" s="174">
        <f>K69*H69</f>
        <v>0</v>
      </c>
      <c r="O69" s="174">
        <f>K69*I69</f>
        <v>0</v>
      </c>
    </row>
    <row r="70" spans="1:15" ht="12.75" customHeight="1" x14ac:dyDescent="0.2">
      <c r="A70" s="204"/>
      <c r="B70" s="62" t="s">
        <v>354</v>
      </c>
      <c r="C70" s="62">
        <v>142511</v>
      </c>
      <c r="D70" s="68">
        <v>0.01</v>
      </c>
      <c r="E70" s="57" t="s">
        <v>0</v>
      </c>
      <c r="F70" s="61">
        <v>54939.075042206263</v>
      </c>
      <c r="G70" s="61">
        <v>52322.928611625008</v>
      </c>
      <c r="H70" s="61">
        <v>49831.360582500005</v>
      </c>
      <c r="I70" s="61">
        <v>47458.438650000004</v>
      </c>
      <c r="J70" s="61" t="s">
        <v>528</v>
      </c>
      <c r="K70" s="25"/>
      <c r="L70" s="174">
        <f>K70*F70</f>
        <v>0</v>
      </c>
      <c r="M70" s="174">
        <f>K70*G70</f>
        <v>0</v>
      </c>
      <c r="N70" s="174">
        <f>K70*H70</f>
        <v>0</v>
      </c>
      <c r="O70" s="174">
        <f>K70*I70</f>
        <v>0</v>
      </c>
    </row>
    <row r="71" spans="1:15" ht="12.75" customHeight="1" x14ac:dyDescent="0.2">
      <c r="A71" s="204"/>
      <c r="B71" s="62" t="s">
        <v>355</v>
      </c>
      <c r="C71" s="62">
        <v>142512</v>
      </c>
      <c r="D71" s="68">
        <v>0.02</v>
      </c>
      <c r="E71" s="57" t="s">
        <v>0</v>
      </c>
      <c r="F71" s="61">
        <v>59656.777671645003</v>
      </c>
      <c r="G71" s="61">
        <v>56815.978734900003</v>
      </c>
      <c r="H71" s="61">
        <v>54110.455937999999</v>
      </c>
      <c r="I71" s="61">
        <v>51533.76756</v>
      </c>
      <c r="J71" s="61" t="s">
        <v>528</v>
      </c>
      <c r="K71" s="25"/>
      <c r="L71" s="174">
        <f>K71*F71</f>
        <v>0</v>
      </c>
      <c r="M71" s="174">
        <f>K71*G71</f>
        <v>0</v>
      </c>
      <c r="N71" s="174">
        <f>K71*H71</f>
        <v>0</v>
      </c>
      <c r="O71" s="174">
        <f>K71*I71</f>
        <v>0</v>
      </c>
    </row>
    <row r="72" spans="1:15" ht="12.75" customHeight="1" x14ac:dyDescent="0.2">
      <c r="A72" s="204"/>
      <c r="B72" s="62" t="s">
        <v>36</v>
      </c>
      <c r="C72" s="62">
        <v>140064</v>
      </c>
      <c r="D72" s="68">
        <v>0.02</v>
      </c>
      <c r="E72" s="57" t="s">
        <v>0</v>
      </c>
      <c r="F72" s="61">
        <v>72499.128572855261</v>
      </c>
      <c r="G72" s="61">
        <v>69046.789117005013</v>
      </c>
      <c r="H72" s="61">
        <v>65758.846778100007</v>
      </c>
      <c r="I72" s="61">
        <v>62627.47312200001</v>
      </c>
      <c r="J72" s="61" t="s">
        <v>528</v>
      </c>
      <c r="K72" s="25"/>
      <c r="L72" s="174">
        <f>K72*F72</f>
        <v>0</v>
      </c>
      <c r="M72" s="174">
        <f>K72*G72</f>
        <v>0</v>
      </c>
      <c r="N72" s="174">
        <f>K72*H72</f>
        <v>0</v>
      </c>
      <c r="O72" s="174">
        <f>K72*I72</f>
        <v>0</v>
      </c>
    </row>
    <row r="73" spans="1:15" ht="12.75" customHeight="1" x14ac:dyDescent="0.2">
      <c r="A73" s="204"/>
      <c r="B73" s="62" t="s">
        <v>356</v>
      </c>
      <c r="C73" s="62">
        <v>142513</v>
      </c>
      <c r="D73" s="68">
        <v>0.01</v>
      </c>
      <c r="E73" s="57" t="s">
        <v>0</v>
      </c>
      <c r="F73" s="61">
        <v>79708.872659692512</v>
      </c>
      <c r="G73" s="61">
        <v>75913.21205685001</v>
      </c>
      <c r="H73" s="61">
        <v>72298.297197000007</v>
      </c>
      <c r="I73" s="61">
        <v>68855.521139999997</v>
      </c>
      <c r="J73" s="61" t="s">
        <v>528</v>
      </c>
      <c r="K73" s="25"/>
      <c r="L73" s="174">
        <f>K73*F73</f>
        <v>0</v>
      </c>
      <c r="M73" s="174">
        <f>K73*G73</f>
        <v>0</v>
      </c>
      <c r="N73" s="174">
        <f>K73*H73</f>
        <v>0</v>
      </c>
      <c r="O73" s="174">
        <f>K73*I73</f>
        <v>0</v>
      </c>
    </row>
    <row r="74" spans="1:15" ht="12.75" customHeight="1" x14ac:dyDescent="0.2">
      <c r="A74" s="204"/>
      <c r="B74" s="62" t="s">
        <v>357</v>
      </c>
      <c r="C74" s="62">
        <v>142514</v>
      </c>
      <c r="D74" s="68">
        <v>0.01</v>
      </c>
      <c r="E74" s="57" t="s">
        <v>0</v>
      </c>
      <c r="F74" s="61">
        <v>112081.95869755502</v>
      </c>
      <c r="G74" s="61">
        <v>106744.72256910002</v>
      </c>
      <c r="H74" s="61">
        <v>101661.64054200001</v>
      </c>
      <c r="I74" s="61">
        <v>96820.61004</v>
      </c>
      <c r="J74" s="61" t="s">
        <v>528</v>
      </c>
      <c r="K74" s="25"/>
      <c r="L74" s="174">
        <f>K74*F74</f>
        <v>0</v>
      </c>
      <c r="M74" s="174">
        <f>K74*G74</f>
        <v>0</v>
      </c>
      <c r="N74" s="174">
        <f>K74*H74</f>
        <v>0</v>
      </c>
      <c r="O74" s="174">
        <f>K74*I74</f>
        <v>0</v>
      </c>
    </row>
    <row r="75" spans="1:15" ht="12.75" customHeight="1" x14ac:dyDescent="0.2">
      <c r="A75" s="204"/>
      <c r="B75" s="62" t="s">
        <v>358</v>
      </c>
      <c r="C75" s="62">
        <v>142515</v>
      </c>
      <c r="D75" s="68">
        <v>0.01</v>
      </c>
      <c r="E75" s="57" t="s">
        <v>0</v>
      </c>
      <c r="F75" s="61">
        <v>123229.17134073003</v>
      </c>
      <c r="G75" s="61">
        <v>117361.11556260003</v>
      </c>
      <c r="H75" s="61">
        <v>111772.49101200001</v>
      </c>
      <c r="I75" s="61">
        <v>106449.99144000001</v>
      </c>
      <c r="J75" s="61" t="s">
        <v>528</v>
      </c>
      <c r="K75" s="25"/>
      <c r="L75" s="174">
        <f>K75*F75</f>
        <v>0</v>
      </c>
      <c r="M75" s="174">
        <f>K75*G75</f>
        <v>0</v>
      </c>
      <c r="N75" s="174">
        <f>K75*H75</f>
        <v>0</v>
      </c>
      <c r="O75" s="174">
        <f>K75*I75</f>
        <v>0</v>
      </c>
    </row>
    <row r="76" spans="1:15" ht="12.75" customHeight="1" x14ac:dyDescent="0.2">
      <c r="A76" s="204"/>
      <c r="B76" s="62" t="s">
        <v>359</v>
      </c>
      <c r="C76" s="62">
        <v>142516</v>
      </c>
      <c r="D76" s="68">
        <v>0.01</v>
      </c>
      <c r="E76" s="57" t="s">
        <v>0</v>
      </c>
      <c r="F76" s="61">
        <v>106151.60191671</v>
      </c>
      <c r="G76" s="61">
        <v>101096.76373019999</v>
      </c>
      <c r="H76" s="61">
        <v>96282.632123999996</v>
      </c>
      <c r="I76" s="61">
        <v>91697.744879999998</v>
      </c>
      <c r="J76" s="61" t="s">
        <v>528</v>
      </c>
      <c r="K76" s="25"/>
      <c r="L76" s="174">
        <f>K76*F76</f>
        <v>0</v>
      </c>
      <c r="M76" s="174">
        <f>K76*G76</f>
        <v>0</v>
      </c>
      <c r="N76" s="174">
        <f>K76*H76</f>
        <v>0</v>
      </c>
      <c r="O76" s="174">
        <f>K76*I76</f>
        <v>0</v>
      </c>
    </row>
    <row r="77" spans="1:15" ht="12.75" customHeight="1" x14ac:dyDescent="0.2">
      <c r="A77" s="204"/>
      <c r="B77" s="62" t="s">
        <v>28</v>
      </c>
      <c r="C77" s="62">
        <v>142517</v>
      </c>
      <c r="D77" s="68">
        <v>0.01</v>
      </c>
      <c r="E77" s="57" t="s">
        <v>0</v>
      </c>
      <c r="F77" s="61">
        <v>173050.17315074999</v>
      </c>
      <c r="G77" s="61">
        <v>164809.688715</v>
      </c>
      <c r="H77" s="61">
        <v>156961.60829999999</v>
      </c>
      <c r="I77" s="61">
        <v>149487.24599999998</v>
      </c>
      <c r="J77" s="61" t="s">
        <v>528</v>
      </c>
      <c r="K77" s="25"/>
      <c r="L77" s="174">
        <f>K77*F77</f>
        <v>0</v>
      </c>
      <c r="M77" s="174">
        <f>K77*G77</f>
        <v>0</v>
      </c>
      <c r="N77" s="174">
        <f>K77*H77</f>
        <v>0</v>
      </c>
      <c r="O77" s="174">
        <f>K77*I77</f>
        <v>0</v>
      </c>
    </row>
    <row r="78" spans="1:15" ht="12.75" customHeight="1" x14ac:dyDescent="0.2">
      <c r="A78" s="204"/>
      <c r="B78" s="62" t="s">
        <v>360</v>
      </c>
      <c r="C78" s="62">
        <v>142518</v>
      </c>
      <c r="D78" s="68">
        <v>0.01</v>
      </c>
      <c r="E78" s="57" t="s">
        <v>0</v>
      </c>
      <c r="F78" s="61">
        <v>167611.81759875003</v>
      </c>
      <c r="G78" s="61">
        <v>159630.30247500003</v>
      </c>
      <c r="H78" s="61">
        <v>152028.85950000002</v>
      </c>
      <c r="I78" s="61">
        <v>144789.39000000001</v>
      </c>
      <c r="J78" s="61" t="s">
        <v>528</v>
      </c>
      <c r="K78" s="25"/>
      <c r="L78" s="174">
        <f>K78*F78</f>
        <v>0</v>
      </c>
      <c r="M78" s="174">
        <f>K78*G78</f>
        <v>0</v>
      </c>
      <c r="N78" s="174">
        <f>K78*H78</f>
        <v>0</v>
      </c>
      <c r="O78" s="174">
        <f>K78*I78</f>
        <v>0</v>
      </c>
    </row>
    <row r="79" spans="1:15" ht="12.75" customHeight="1" x14ac:dyDescent="0.2">
      <c r="A79" s="204"/>
      <c r="B79" s="62" t="s">
        <v>361</v>
      </c>
      <c r="C79" s="62">
        <v>142519</v>
      </c>
      <c r="D79" s="68">
        <v>0.01</v>
      </c>
      <c r="E79" s="57" t="s">
        <v>0</v>
      </c>
      <c r="F79" s="61">
        <v>141544.53314820002</v>
      </c>
      <c r="G79" s="61">
        <v>134804.31728400002</v>
      </c>
      <c r="H79" s="61">
        <v>128385.06408000001</v>
      </c>
      <c r="I79" s="61">
        <v>122271.4896</v>
      </c>
      <c r="J79" s="61" t="s">
        <v>528</v>
      </c>
      <c r="K79" s="25"/>
      <c r="L79" s="174">
        <f>K79*F79</f>
        <v>0</v>
      </c>
      <c r="M79" s="174">
        <f>K79*G79</f>
        <v>0</v>
      </c>
      <c r="N79" s="174">
        <f>K79*H79</f>
        <v>0</v>
      </c>
      <c r="O79" s="174">
        <f>K79*I79</f>
        <v>0</v>
      </c>
    </row>
    <row r="80" spans="1:15" ht="12.75" customHeight="1" x14ac:dyDescent="0.2">
      <c r="A80" s="204"/>
      <c r="B80" s="62" t="s">
        <v>37</v>
      </c>
      <c r="C80" s="62">
        <v>140070</v>
      </c>
      <c r="D80" s="180">
        <v>0.01</v>
      </c>
      <c r="E80" s="57" t="s">
        <v>0</v>
      </c>
      <c r="F80" s="61">
        <v>164294.98720740003</v>
      </c>
      <c r="G80" s="61">
        <v>156471.41638800001</v>
      </c>
      <c r="H80" s="61">
        <v>149020.39655999999</v>
      </c>
      <c r="I80" s="61">
        <v>141924.18719999999</v>
      </c>
      <c r="J80" s="61" t="s">
        <v>528</v>
      </c>
      <c r="K80" s="25"/>
      <c r="L80" s="174">
        <f>K80*F80</f>
        <v>0</v>
      </c>
      <c r="M80" s="174">
        <f>K80*G80</f>
        <v>0</v>
      </c>
      <c r="N80" s="174">
        <f>K80*H80</f>
        <v>0</v>
      </c>
      <c r="O80" s="174">
        <f>K80*I80</f>
        <v>0</v>
      </c>
    </row>
    <row r="81" spans="1:15" ht="12.75" customHeight="1" x14ac:dyDescent="0.2">
      <c r="A81" s="204"/>
      <c r="B81" s="62" t="s">
        <v>362</v>
      </c>
      <c r="C81" s="62">
        <v>142520</v>
      </c>
      <c r="D81" s="180">
        <v>0.01</v>
      </c>
      <c r="E81" s="57" t="s">
        <v>0</v>
      </c>
      <c r="F81" s="61">
        <v>195698.65804335001</v>
      </c>
      <c r="G81" s="61">
        <v>186379.67432699999</v>
      </c>
      <c r="H81" s="61">
        <v>177504.45173999999</v>
      </c>
      <c r="I81" s="61">
        <v>169051.85879999999</v>
      </c>
      <c r="J81" s="61" t="s">
        <v>528</v>
      </c>
      <c r="K81" s="25"/>
      <c r="L81" s="174">
        <f>K81*F81</f>
        <v>0</v>
      </c>
      <c r="M81" s="174">
        <f>K81*G81</f>
        <v>0</v>
      </c>
      <c r="N81" s="174">
        <f>K81*H81</f>
        <v>0</v>
      </c>
      <c r="O81" s="174">
        <f>K81*I81</f>
        <v>0</v>
      </c>
    </row>
    <row r="82" spans="1:15" ht="12.75" customHeight="1" x14ac:dyDescent="0.2">
      <c r="A82" s="204"/>
      <c r="B82" s="62" t="s">
        <v>363</v>
      </c>
      <c r="C82" s="62">
        <v>142521</v>
      </c>
      <c r="D82" s="180">
        <v>0.01</v>
      </c>
      <c r="E82" s="57" t="s">
        <v>0</v>
      </c>
      <c r="F82" s="61">
        <v>221984.04321135007</v>
      </c>
      <c r="G82" s="61">
        <v>211413.37448700005</v>
      </c>
      <c r="H82" s="61">
        <v>201346.07094000003</v>
      </c>
      <c r="I82" s="61">
        <v>191758.16280000002</v>
      </c>
      <c r="J82" s="61" t="s">
        <v>528</v>
      </c>
      <c r="K82" s="25"/>
      <c r="L82" s="174">
        <f>K82*F82</f>
        <v>0</v>
      </c>
      <c r="M82" s="174">
        <f>K82*G82</f>
        <v>0</v>
      </c>
      <c r="N82" s="174">
        <f>K82*H82</f>
        <v>0</v>
      </c>
      <c r="O82" s="174">
        <f>K82*I82</f>
        <v>0</v>
      </c>
    </row>
    <row r="83" spans="1:15" ht="12.75" customHeight="1" x14ac:dyDescent="0.2">
      <c r="A83" s="204"/>
      <c r="B83" s="62" t="s">
        <v>364</v>
      </c>
      <c r="C83" s="62">
        <v>142522</v>
      </c>
      <c r="D83" s="180">
        <v>0.01</v>
      </c>
      <c r="E83" s="57" t="s">
        <v>0</v>
      </c>
      <c r="F83" s="61">
        <v>273141.40759920003</v>
      </c>
      <c r="G83" s="61">
        <v>260134.67390400002</v>
      </c>
      <c r="H83" s="61">
        <v>247747.30848000001</v>
      </c>
      <c r="I83" s="61">
        <v>235949.81760000001</v>
      </c>
      <c r="J83" s="61" t="s">
        <v>528</v>
      </c>
      <c r="K83" s="25"/>
      <c r="L83" s="174">
        <f>K83*F83</f>
        <v>0</v>
      </c>
      <c r="M83" s="174">
        <f>K83*G83</f>
        <v>0</v>
      </c>
      <c r="N83" s="174">
        <f>K83*H83</f>
        <v>0</v>
      </c>
      <c r="O83" s="174">
        <f>K83*I83</f>
        <v>0</v>
      </c>
    </row>
    <row r="84" spans="1:15" ht="12.75" customHeight="1" x14ac:dyDescent="0.2">
      <c r="A84" s="204"/>
      <c r="B84" s="62" t="s">
        <v>365</v>
      </c>
      <c r="C84" s="62">
        <v>142523</v>
      </c>
      <c r="D84" s="180">
        <v>0.01</v>
      </c>
      <c r="E84" s="57" t="s">
        <v>0</v>
      </c>
      <c r="F84" s="61">
        <v>261729.35837055004</v>
      </c>
      <c r="G84" s="61">
        <v>249266.05559100001</v>
      </c>
      <c r="H84" s="61">
        <v>237396.24342000001</v>
      </c>
      <c r="I84" s="61">
        <v>226091.66039999999</v>
      </c>
      <c r="J84" s="61" t="s">
        <v>528</v>
      </c>
      <c r="K84" s="25"/>
      <c r="L84" s="174">
        <f>K84*F84</f>
        <v>0</v>
      </c>
      <c r="M84" s="174">
        <f>K84*G84</f>
        <v>0</v>
      </c>
      <c r="N84" s="174">
        <f>K84*H84</f>
        <v>0</v>
      </c>
      <c r="O84" s="174">
        <f>K84*I84</f>
        <v>0</v>
      </c>
    </row>
    <row r="85" spans="1:15" ht="12.75" customHeight="1" x14ac:dyDescent="0.2">
      <c r="A85" s="204"/>
      <c r="B85" s="62" t="s">
        <v>366</v>
      </c>
      <c r="C85" s="62">
        <v>142524</v>
      </c>
      <c r="D85" s="180">
        <v>0.01</v>
      </c>
      <c r="E85" s="57" t="s">
        <v>0</v>
      </c>
      <c r="F85" s="61">
        <v>322463.32698825008</v>
      </c>
      <c r="G85" s="61">
        <v>307107.93046500004</v>
      </c>
      <c r="H85" s="61">
        <v>292483.74330000003</v>
      </c>
      <c r="I85" s="61">
        <v>278555.946</v>
      </c>
      <c r="J85" s="61" t="s">
        <v>528</v>
      </c>
      <c r="K85" s="25"/>
      <c r="L85" s="174">
        <f>K85*F85</f>
        <v>0</v>
      </c>
      <c r="M85" s="174">
        <f>K85*G85</f>
        <v>0</v>
      </c>
      <c r="N85" s="174">
        <f>K85*H85</f>
        <v>0</v>
      </c>
      <c r="O85" s="174">
        <f>K85*I85</f>
        <v>0</v>
      </c>
    </row>
    <row r="86" spans="1:15" ht="13.5" customHeight="1" thickBot="1" x14ac:dyDescent="0.25">
      <c r="A86" s="205"/>
      <c r="B86" s="47" t="s">
        <v>367</v>
      </c>
      <c r="C86" s="47">
        <v>142525</v>
      </c>
      <c r="D86" s="181">
        <v>0.01</v>
      </c>
      <c r="E86" s="49" t="s">
        <v>0</v>
      </c>
      <c r="F86" s="54">
        <v>338449.82632965001</v>
      </c>
      <c r="G86" s="54">
        <v>322333.16793300002</v>
      </c>
      <c r="H86" s="54">
        <v>306983.96945999999</v>
      </c>
      <c r="I86" s="54">
        <v>292365.68520000001</v>
      </c>
      <c r="J86" s="54" t="s">
        <v>528</v>
      </c>
      <c r="K86" s="25"/>
      <c r="L86" s="174">
        <f>K86*F86</f>
        <v>0</v>
      </c>
      <c r="M86" s="174">
        <f>K86*G86</f>
        <v>0</v>
      </c>
      <c r="N86" s="174">
        <f>K86*H86</f>
        <v>0</v>
      </c>
      <c r="O86" s="174">
        <f>K86*I86</f>
        <v>0</v>
      </c>
    </row>
    <row r="87" spans="1:15" ht="12.75" customHeight="1" x14ac:dyDescent="0.2">
      <c r="A87" s="206" t="s">
        <v>268</v>
      </c>
      <c r="B87" s="43" t="s">
        <v>38</v>
      </c>
      <c r="C87" s="43">
        <v>140078</v>
      </c>
      <c r="D87" s="56">
        <v>0.03</v>
      </c>
      <c r="E87" s="45" t="s">
        <v>0</v>
      </c>
      <c r="F87" s="58">
        <v>18879.59119599</v>
      </c>
      <c r="G87" s="58">
        <v>17980.563043800001</v>
      </c>
      <c r="H87" s="58">
        <v>17124.345755999999</v>
      </c>
      <c r="I87" s="58">
        <v>16308.900719999998</v>
      </c>
      <c r="J87" s="104" t="s">
        <v>528</v>
      </c>
      <c r="K87" s="19"/>
      <c r="L87" s="174">
        <f>K87*F87</f>
        <v>0</v>
      </c>
      <c r="M87" s="174">
        <f>K87*G87</f>
        <v>0</v>
      </c>
      <c r="N87" s="174">
        <f>K87*H87</f>
        <v>0</v>
      </c>
      <c r="O87" s="174">
        <f>K87*I87</f>
        <v>0</v>
      </c>
    </row>
    <row r="88" spans="1:15" ht="12.75" customHeight="1" x14ac:dyDescent="0.2">
      <c r="A88" s="207"/>
      <c r="B88" s="62" t="s">
        <v>65</v>
      </c>
      <c r="C88" s="62">
        <v>142526</v>
      </c>
      <c r="D88" s="68">
        <v>0.03</v>
      </c>
      <c r="E88" s="57" t="s">
        <v>0</v>
      </c>
      <c r="F88" s="61">
        <v>19541.300275302758</v>
      </c>
      <c r="G88" s="61">
        <v>18610.762166955006</v>
      </c>
      <c r="H88" s="61">
        <v>17724.535397100004</v>
      </c>
      <c r="I88" s="61">
        <v>16880.509902000002</v>
      </c>
      <c r="J88" s="61" t="s">
        <v>528</v>
      </c>
      <c r="K88" s="19"/>
      <c r="L88" s="174">
        <f>K88*F88</f>
        <v>0</v>
      </c>
      <c r="M88" s="174">
        <f>K88*G88</f>
        <v>0</v>
      </c>
      <c r="N88" s="174">
        <f>K88*H88</f>
        <v>0</v>
      </c>
      <c r="O88" s="174">
        <f>K88*I88</f>
        <v>0</v>
      </c>
    </row>
    <row r="89" spans="1:15" ht="12.75" customHeight="1" x14ac:dyDescent="0.2">
      <c r="A89" s="207"/>
      <c r="B89" s="62" t="s">
        <v>53</v>
      </c>
      <c r="C89" s="62">
        <v>142527</v>
      </c>
      <c r="D89" s="68">
        <v>0.03</v>
      </c>
      <c r="E89" s="57" t="s">
        <v>0</v>
      </c>
      <c r="F89" s="61">
        <v>22605.105509642253</v>
      </c>
      <c r="G89" s="61">
        <v>21528.671913945003</v>
      </c>
      <c r="H89" s="61">
        <v>20503.497060900001</v>
      </c>
      <c r="I89" s="61">
        <v>19527.140058000001</v>
      </c>
      <c r="J89" s="61" t="s">
        <v>528</v>
      </c>
      <c r="K89" s="19"/>
      <c r="L89" s="174">
        <f>K89*F89</f>
        <v>0</v>
      </c>
      <c r="M89" s="174">
        <f>K89*G89</f>
        <v>0</v>
      </c>
      <c r="N89" s="174">
        <f>K89*H89</f>
        <v>0</v>
      </c>
      <c r="O89" s="174">
        <f>K89*I89</f>
        <v>0</v>
      </c>
    </row>
    <row r="90" spans="1:15" ht="12.75" customHeight="1" x14ac:dyDescent="0.2">
      <c r="A90" s="207"/>
      <c r="B90" s="62" t="s">
        <v>12</v>
      </c>
      <c r="C90" s="62">
        <v>140079</v>
      </c>
      <c r="D90" s="68">
        <v>0.05</v>
      </c>
      <c r="E90" s="57" t="s">
        <v>0</v>
      </c>
      <c r="F90" s="61">
        <v>9137.1737713410039</v>
      </c>
      <c r="G90" s="61">
        <v>8702.0702584200026</v>
      </c>
      <c r="H90" s="61">
        <v>8287.6859604000019</v>
      </c>
      <c r="I90" s="61">
        <v>7893.0342480000008</v>
      </c>
      <c r="J90" s="61" t="s">
        <v>528</v>
      </c>
      <c r="K90" s="19"/>
      <c r="L90" s="174">
        <f>K90*F90</f>
        <v>0</v>
      </c>
      <c r="M90" s="174">
        <f>K90*G90</f>
        <v>0</v>
      </c>
      <c r="N90" s="174">
        <f>K90*H90</f>
        <v>0</v>
      </c>
      <c r="O90" s="174">
        <f>K90*I90</f>
        <v>0</v>
      </c>
    </row>
    <row r="91" spans="1:15" ht="12.75" customHeight="1" x14ac:dyDescent="0.2">
      <c r="A91" s="207"/>
      <c r="B91" s="62" t="s">
        <v>13</v>
      </c>
      <c r="C91" s="62">
        <v>142528</v>
      </c>
      <c r="D91" s="68">
        <v>0.05</v>
      </c>
      <c r="E91" s="57" t="s">
        <v>0</v>
      </c>
      <c r="F91" s="61">
        <v>11139.791553828003</v>
      </c>
      <c r="G91" s="61">
        <v>10609.325289360002</v>
      </c>
      <c r="H91" s="61">
        <v>10104.119323200002</v>
      </c>
      <c r="I91" s="61">
        <v>9622.970784000001</v>
      </c>
      <c r="J91" s="61" t="s">
        <v>528</v>
      </c>
      <c r="K91" s="19"/>
      <c r="L91" s="174">
        <f>K91*F91</f>
        <v>0</v>
      </c>
      <c r="M91" s="174">
        <f>K91*G91</f>
        <v>0</v>
      </c>
      <c r="N91" s="174">
        <f>K91*H91</f>
        <v>0</v>
      </c>
      <c r="O91" s="174">
        <f>K91*I91</f>
        <v>0</v>
      </c>
    </row>
    <row r="92" spans="1:15" ht="12.75" customHeight="1" x14ac:dyDescent="0.2">
      <c r="A92" s="207"/>
      <c r="B92" s="62" t="s">
        <v>55</v>
      </c>
      <c r="C92" s="62">
        <v>142529</v>
      </c>
      <c r="D92" s="68">
        <v>0.05</v>
      </c>
      <c r="E92" s="57" t="s">
        <v>0</v>
      </c>
      <c r="F92" s="61">
        <v>11327.839691899502</v>
      </c>
      <c r="G92" s="61">
        <v>10788.418754190001</v>
      </c>
      <c r="H92" s="61">
        <v>10274.6845278</v>
      </c>
      <c r="I92" s="61">
        <v>9785.4138359999997</v>
      </c>
      <c r="J92" s="61" t="s">
        <v>528</v>
      </c>
      <c r="K92" s="19"/>
      <c r="L92" s="174">
        <f>K92*F92</f>
        <v>0</v>
      </c>
      <c r="M92" s="174">
        <f>K92*G92</f>
        <v>0</v>
      </c>
      <c r="N92" s="174">
        <f>K92*H92</f>
        <v>0</v>
      </c>
      <c r="O92" s="174">
        <f>K92*I92</f>
        <v>0</v>
      </c>
    </row>
    <row r="93" spans="1:15" ht="12.75" customHeight="1" x14ac:dyDescent="0.2">
      <c r="A93" s="207"/>
      <c r="B93" s="62" t="s">
        <v>15</v>
      </c>
      <c r="C93" s="62">
        <v>142530</v>
      </c>
      <c r="D93" s="68">
        <v>0.02</v>
      </c>
      <c r="E93" s="57" t="s">
        <v>0</v>
      </c>
      <c r="F93" s="61">
        <v>22234.235153287504</v>
      </c>
      <c r="G93" s="61">
        <v>21175.462050750004</v>
      </c>
      <c r="H93" s="61">
        <v>20167.106715000002</v>
      </c>
      <c r="I93" s="61">
        <v>19206.7683</v>
      </c>
      <c r="J93" s="61" t="s">
        <v>528</v>
      </c>
      <c r="K93" s="19"/>
      <c r="L93" s="174">
        <f>K93*F93</f>
        <v>0</v>
      </c>
      <c r="M93" s="174">
        <f>K93*G93</f>
        <v>0</v>
      </c>
      <c r="N93" s="174">
        <f>K93*H93</f>
        <v>0</v>
      </c>
      <c r="O93" s="174">
        <f>K93*I93</f>
        <v>0</v>
      </c>
    </row>
    <row r="94" spans="1:15" ht="12.75" customHeight="1" x14ac:dyDescent="0.2">
      <c r="A94" s="207"/>
      <c r="B94" s="62" t="s">
        <v>39</v>
      </c>
      <c r="C94" s="62">
        <v>140080</v>
      </c>
      <c r="D94" s="68">
        <v>0.05</v>
      </c>
      <c r="E94" s="57" t="s">
        <v>0</v>
      </c>
      <c r="F94" s="61">
        <v>20387.715170004005</v>
      </c>
      <c r="G94" s="61">
        <v>19416.871590480005</v>
      </c>
      <c r="H94" s="61">
        <v>18492.258657600003</v>
      </c>
      <c r="I94" s="61">
        <v>17611.674912000002</v>
      </c>
      <c r="J94" s="61" t="s">
        <v>528</v>
      </c>
      <c r="K94" s="19"/>
      <c r="L94" s="174">
        <f>K94*F94</f>
        <v>0</v>
      </c>
      <c r="M94" s="174">
        <f>K94*G94</f>
        <v>0</v>
      </c>
      <c r="N94" s="174">
        <f>K94*H94</f>
        <v>0</v>
      </c>
      <c r="O94" s="174">
        <f>K94*I94</f>
        <v>0</v>
      </c>
    </row>
    <row r="95" spans="1:15" ht="12.75" customHeight="1" x14ac:dyDescent="0.2">
      <c r="A95" s="207"/>
      <c r="B95" s="62" t="s">
        <v>20</v>
      </c>
      <c r="C95" s="62">
        <v>140081</v>
      </c>
      <c r="D95" s="68">
        <v>0.01</v>
      </c>
      <c r="E95" s="57" t="s">
        <v>0</v>
      </c>
      <c r="F95" s="61">
        <v>36642.336770025002</v>
      </c>
      <c r="G95" s="61">
        <v>34897.463590500003</v>
      </c>
      <c r="H95" s="61">
        <v>33235.679609999999</v>
      </c>
      <c r="I95" s="61">
        <v>31653.028200000001</v>
      </c>
      <c r="J95" s="61" t="s">
        <v>528</v>
      </c>
      <c r="K95" s="19"/>
      <c r="L95" s="174">
        <f>K95*F95</f>
        <v>0</v>
      </c>
      <c r="M95" s="174">
        <f>K95*G95</f>
        <v>0</v>
      </c>
      <c r="N95" s="174">
        <f>K95*H95</f>
        <v>0</v>
      </c>
      <c r="O95" s="174">
        <f>K95*I95</f>
        <v>0</v>
      </c>
    </row>
    <row r="96" spans="1:15" ht="12.75" customHeight="1" x14ac:dyDescent="0.2">
      <c r="A96" s="207"/>
      <c r="B96" s="62" t="s">
        <v>318</v>
      </c>
      <c r="C96" s="62">
        <v>142531</v>
      </c>
      <c r="D96" s="68">
        <v>0.02</v>
      </c>
      <c r="E96" s="57" t="s">
        <v>0</v>
      </c>
      <c r="F96" s="61">
        <v>33292.224775687508</v>
      </c>
      <c r="G96" s="61">
        <v>31706.880738750006</v>
      </c>
      <c r="H96" s="61">
        <v>30197.029275000004</v>
      </c>
      <c r="I96" s="61">
        <v>28759.075500000003</v>
      </c>
      <c r="J96" s="61" t="s">
        <v>528</v>
      </c>
      <c r="K96" s="19"/>
      <c r="L96" s="174">
        <f>K96*F96</f>
        <v>0</v>
      </c>
      <c r="M96" s="174">
        <f>K96*G96</f>
        <v>0</v>
      </c>
      <c r="N96" s="174">
        <f>K96*H96</f>
        <v>0</v>
      </c>
      <c r="O96" s="174">
        <f>K96*I96</f>
        <v>0</v>
      </c>
    </row>
    <row r="97" spans="1:15" ht="12.75" customHeight="1" x14ac:dyDescent="0.2">
      <c r="A97" s="207"/>
      <c r="B97" s="62" t="s">
        <v>40</v>
      </c>
      <c r="C97" s="62">
        <v>140082</v>
      </c>
      <c r="D97" s="68">
        <v>0.02</v>
      </c>
      <c r="E97" s="57" t="s">
        <v>0</v>
      </c>
      <c r="F97" s="61">
        <v>43389.296626725001</v>
      </c>
      <c r="G97" s="61">
        <v>41323.139644499999</v>
      </c>
      <c r="H97" s="61">
        <v>39355.371090000001</v>
      </c>
      <c r="I97" s="61">
        <v>37481.305800000002</v>
      </c>
      <c r="J97" s="61" t="s">
        <v>528</v>
      </c>
      <c r="K97" s="19"/>
      <c r="L97" s="174">
        <f>K97*F97</f>
        <v>0</v>
      </c>
      <c r="M97" s="174">
        <f>K97*G97</f>
        <v>0</v>
      </c>
      <c r="N97" s="174">
        <f>K97*H97</f>
        <v>0</v>
      </c>
      <c r="O97" s="174">
        <f>K97*I97</f>
        <v>0</v>
      </c>
    </row>
    <row r="98" spans="1:15" ht="12.75" customHeight="1" x14ac:dyDescent="0.2">
      <c r="A98" s="207"/>
      <c r="B98" s="62" t="s">
        <v>319</v>
      </c>
      <c r="C98" s="62">
        <v>142532</v>
      </c>
      <c r="D98" s="68">
        <v>0.02</v>
      </c>
      <c r="E98" s="57" t="s">
        <v>0</v>
      </c>
      <c r="F98" s="61">
        <v>46763.484674287509</v>
      </c>
      <c r="G98" s="61">
        <v>44536.652070750009</v>
      </c>
      <c r="H98" s="61">
        <v>42415.859115000007</v>
      </c>
      <c r="I98" s="61">
        <v>40396.056300000004</v>
      </c>
      <c r="J98" s="61" t="s">
        <v>528</v>
      </c>
      <c r="K98" s="19"/>
      <c r="L98" s="174">
        <f>K98*F98</f>
        <v>0</v>
      </c>
      <c r="M98" s="174">
        <f>K98*G98</f>
        <v>0</v>
      </c>
      <c r="N98" s="174">
        <f>K98*H98</f>
        <v>0</v>
      </c>
      <c r="O98" s="174">
        <f>K98*I98</f>
        <v>0</v>
      </c>
    </row>
    <row r="99" spans="1:15" ht="12.75" customHeight="1" x14ac:dyDescent="0.2">
      <c r="A99" s="207"/>
      <c r="B99" s="62" t="s">
        <v>32</v>
      </c>
      <c r="C99" s="62">
        <v>140083</v>
      </c>
      <c r="D99" s="68">
        <v>0.1</v>
      </c>
      <c r="E99" s="57" t="s">
        <v>0</v>
      </c>
      <c r="F99" s="61">
        <v>6767.268715714501</v>
      </c>
      <c r="G99" s="61">
        <v>6445.0178244900007</v>
      </c>
      <c r="H99" s="61">
        <v>6138.1122138000001</v>
      </c>
      <c r="I99" s="61">
        <v>5845.821156</v>
      </c>
      <c r="J99" s="61" t="s">
        <v>528</v>
      </c>
      <c r="K99" s="19"/>
      <c r="L99" s="174">
        <f>K99*F99</f>
        <v>0</v>
      </c>
      <c r="M99" s="174">
        <f>K99*G99</f>
        <v>0</v>
      </c>
      <c r="N99" s="174">
        <f>K99*H99</f>
        <v>0</v>
      </c>
      <c r="O99" s="174">
        <f>K99*I99</f>
        <v>0</v>
      </c>
    </row>
    <row r="100" spans="1:15" ht="13.5" customHeight="1" thickBot="1" x14ac:dyDescent="0.25">
      <c r="A100" s="208"/>
      <c r="B100" s="47" t="s">
        <v>41</v>
      </c>
      <c r="C100" s="47">
        <v>140084</v>
      </c>
      <c r="D100" s="75">
        <v>0.1</v>
      </c>
      <c r="E100" s="49" t="s">
        <v>0</v>
      </c>
      <c r="F100" s="54">
        <v>5933.755753065002</v>
      </c>
      <c r="G100" s="54">
        <v>5651.1959553000015</v>
      </c>
      <c r="H100" s="54">
        <v>5382.091386000001</v>
      </c>
      <c r="I100" s="54">
        <v>5125.8013200000005</v>
      </c>
      <c r="J100" s="54" t="s">
        <v>528</v>
      </c>
      <c r="K100" s="19"/>
      <c r="L100" s="174">
        <f>K100*F100</f>
        <v>0</v>
      </c>
      <c r="M100" s="174">
        <f>K100*G100</f>
        <v>0</v>
      </c>
      <c r="N100" s="174">
        <f>K100*H100</f>
        <v>0</v>
      </c>
      <c r="O100" s="174">
        <f>K100*I100</f>
        <v>0</v>
      </c>
    </row>
    <row r="101" spans="1:15" ht="12.75" customHeight="1" x14ac:dyDescent="0.2">
      <c r="A101" s="206" t="s">
        <v>324</v>
      </c>
      <c r="B101" s="69" t="s">
        <v>325</v>
      </c>
      <c r="C101" s="69">
        <v>142533</v>
      </c>
      <c r="D101" s="70">
        <v>0.03</v>
      </c>
      <c r="E101" s="71" t="s">
        <v>0</v>
      </c>
      <c r="F101" s="58">
        <v>11460.487500000001</v>
      </c>
      <c r="G101" s="58">
        <v>10914.75</v>
      </c>
      <c r="H101" s="58">
        <v>10395</v>
      </c>
      <c r="I101" s="58">
        <v>9900</v>
      </c>
      <c r="J101" s="104" t="s">
        <v>528</v>
      </c>
      <c r="K101" s="19"/>
      <c r="L101" s="174">
        <f>K101*F101</f>
        <v>0</v>
      </c>
      <c r="M101" s="174">
        <f>K101*G101</f>
        <v>0</v>
      </c>
      <c r="N101" s="174">
        <f>K101*H101</f>
        <v>0</v>
      </c>
      <c r="O101" s="174">
        <f>K101*I101</f>
        <v>0</v>
      </c>
    </row>
    <row r="102" spans="1:15" ht="12.75" customHeight="1" x14ac:dyDescent="0.2">
      <c r="A102" s="207"/>
      <c r="B102" s="62" t="s">
        <v>326</v>
      </c>
      <c r="C102" s="62">
        <v>142534</v>
      </c>
      <c r="D102" s="68">
        <v>0.03</v>
      </c>
      <c r="E102" s="57" t="s">
        <v>0</v>
      </c>
      <c r="F102" s="61">
        <v>13996.117858905005</v>
      </c>
      <c r="G102" s="61">
        <v>13329.636056100004</v>
      </c>
      <c r="H102" s="61">
        <v>12694.891482000003</v>
      </c>
      <c r="I102" s="61">
        <v>12090.372840000002</v>
      </c>
      <c r="J102" s="61" t="s">
        <v>528</v>
      </c>
      <c r="K102" s="19"/>
      <c r="L102" s="174">
        <f>K102*F102</f>
        <v>0</v>
      </c>
      <c r="M102" s="174">
        <f>K102*G102</f>
        <v>0</v>
      </c>
      <c r="N102" s="174">
        <f>K102*H102</f>
        <v>0</v>
      </c>
      <c r="O102" s="174">
        <f>K102*I102</f>
        <v>0</v>
      </c>
    </row>
    <row r="103" spans="1:15" ht="12.75" customHeight="1" x14ac:dyDescent="0.2">
      <c r="A103" s="207"/>
      <c r="B103" s="62" t="s">
        <v>327</v>
      </c>
      <c r="C103" s="62">
        <v>142535</v>
      </c>
      <c r="D103" s="68">
        <v>0.03</v>
      </c>
      <c r="E103" s="57" t="s">
        <v>0</v>
      </c>
      <c r="F103" s="61">
        <v>10538.428393804503</v>
      </c>
      <c r="G103" s="61">
        <v>10036.598470290002</v>
      </c>
      <c r="H103" s="61">
        <v>9558.6652098000013</v>
      </c>
      <c r="I103" s="61">
        <v>9103.4906760000013</v>
      </c>
      <c r="J103" s="61" t="s">
        <v>528</v>
      </c>
      <c r="K103" s="19"/>
      <c r="L103" s="174">
        <f>K103*F103</f>
        <v>0</v>
      </c>
      <c r="M103" s="174">
        <f>K103*G103</f>
        <v>0</v>
      </c>
      <c r="N103" s="174">
        <f>K103*H103</f>
        <v>0</v>
      </c>
      <c r="O103" s="174">
        <f>K103*I103</f>
        <v>0</v>
      </c>
    </row>
    <row r="104" spans="1:15" ht="12.75" customHeight="1" x14ac:dyDescent="0.2">
      <c r="A104" s="207"/>
      <c r="B104" s="62" t="s">
        <v>328</v>
      </c>
      <c r="C104" s="62">
        <v>142536</v>
      </c>
      <c r="D104" s="68">
        <v>0.03</v>
      </c>
      <c r="E104" s="57" t="s">
        <v>0</v>
      </c>
      <c r="F104" s="61">
        <v>11470.228303149001</v>
      </c>
      <c r="G104" s="61">
        <v>10924.026955380001</v>
      </c>
      <c r="H104" s="61">
        <v>10403.835195600001</v>
      </c>
      <c r="I104" s="61">
        <v>9908.4144720000004</v>
      </c>
      <c r="J104" s="61" t="s">
        <v>528</v>
      </c>
      <c r="K104" s="19"/>
      <c r="L104" s="174">
        <f>K104*F104</f>
        <v>0</v>
      </c>
      <c r="M104" s="174">
        <f>K104*G104</f>
        <v>0</v>
      </c>
      <c r="N104" s="174">
        <f>K104*H104</f>
        <v>0</v>
      </c>
      <c r="O104" s="174">
        <f>K104*I104</f>
        <v>0</v>
      </c>
    </row>
    <row r="105" spans="1:15" ht="12.75" customHeight="1" x14ac:dyDescent="0.2">
      <c r="A105" s="207"/>
      <c r="B105" s="62" t="s">
        <v>329</v>
      </c>
      <c r="C105" s="62">
        <v>142537</v>
      </c>
      <c r="D105" s="68">
        <v>0.03</v>
      </c>
      <c r="E105" s="57" t="s">
        <v>0</v>
      </c>
      <c r="F105" s="61">
        <v>12197.381760081005</v>
      </c>
      <c r="G105" s="61">
        <v>11616.554057220004</v>
      </c>
      <c r="H105" s="61">
        <v>11063.384816400003</v>
      </c>
      <c r="I105" s="61">
        <v>10536.556968000003</v>
      </c>
      <c r="J105" s="61" t="s">
        <v>528</v>
      </c>
      <c r="K105" s="19"/>
      <c r="L105" s="174">
        <f>K105*F105</f>
        <v>0</v>
      </c>
      <c r="M105" s="174">
        <f>K105*G105</f>
        <v>0</v>
      </c>
      <c r="N105" s="174">
        <f>K105*H105</f>
        <v>0</v>
      </c>
      <c r="O105" s="174">
        <f>K105*I105</f>
        <v>0</v>
      </c>
    </row>
    <row r="106" spans="1:15" ht="12.75" customHeight="1" x14ac:dyDescent="0.2">
      <c r="A106" s="207"/>
      <c r="B106" s="62" t="s">
        <v>330</v>
      </c>
      <c r="C106" s="62">
        <v>142538</v>
      </c>
      <c r="D106" s="68">
        <v>0.05</v>
      </c>
      <c r="E106" s="57" t="s">
        <v>0</v>
      </c>
      <c r="F106" s="61">
        <v>8770.3113697290028</v>
      </c>
      <c r="G106" s="61">
        <v>8352.6774949800019</v>
      </c>
      <c r="H106" s="61">
        <v>7954.9309476000008</v>
      </c>
      <c r="I106" s="61">
        <v>7576.1247120000007</v>
      </c>
      <c r="J106" s="61" t="s">
        <v>528</v>
      </c>
      <c r="K106" s="19"/>
      <c r="L106" s="174">
        <f>K106*F106</f>
        <v>0</v>
      </c>
      <c r="M106" s="174">
        <f>K106*G106</f>
        <v>0</v>
      </c>
      <c r="N106" s="174">
        <f>K106*H106</f>
        <v>0</v>
      </c>
      <c r="O106" s="174">
        <f>K106*I106</f>
        <v>0</v>
      </c>
    </row>
    <row r="107" spans="1:15" ht="12.75" customHeight="1" x14ac:dyDescent="0.2">
      <c r="A107" s="207"/>
      <c r="B107" s="62" t="s">
        <v>331</v>
      </c>
      <c r="C107" s="62">
        <v>142539</v>
      </c>
      <c r="D107" s="68">
        <v>0.03</v>
      </c>
      <c r="E107" s="57" t="s">
        <v>0</v>
      </c>
      <c r="F107" s="61">
        <v>8930.9128071240011</v>
      </c>
      <c r="G107" s="61">
        <v>8505.6312448799999</v>
      </c>
      <c r="H107" s="61">
        <v>8100.6011855999996</v>
      </c>
      <c r="I107" s="61">
        <v>7714.8582719999995</v>
      </c>
      <c r="J107" s="61" t="s">
        <v>528</v>
      </c>
      <c r="K107" s="19"/>
      <c r="L107" s="174">
        <f>K107*F107</f>
        <v>0</v>
      </c>
      <c r="M107" s="174">
        <f>K107*G107</f>
        <v>0</v>
      </c>
      <c r="N107" s="174">
        <f>K107*H107</f>
        <v>0</v>
      </c>
      <c r="O107" s="174">
        <f>K107*I107</f>
        <v>0</v>
      </c>
    </row>
    <row r="108" spans="1:15" ht="12.75" customHeight="1" x14ac:dyDescent="0.2">
      <c r="A108" s="207"/>
      <c r="B108" s="62" t="s">
        <v>332</v>
      </c>
      <c r="C108" s="62">
        <v>142540</v>
      </c>
      <c r="D108" s="68">
        <v>0.03</v>
      </c>
      <c r="E108" s="57" t="s">
        <v>0</v>
      </c>
      <c r="F108" s="61">
        <v>8695.6756047315012</v>
      </c>
      <c r="G108" s="61">
        <v>8281.5958140300008</v>
      </c>
      <c r="H108" s="61">
        <v>7887.2341086000006</v>
      </c>
      <c r="I108" s="61">
        <v>7511.6515319999999</v>
      </c>
      <c r="J108" s="61" t="s">
        <v>528</v>
      </c>
      <c r="K108" s="19"/>
      <c r="L108" s="174">
        <f>K108*F108</f>
        <v>0</v>
      </c>
      <c r="M108" s="174">
        <f>K108*G108</f>
        <v>0</v>
      </c>
      <c r="N108" s="174">
        <f>K108*H108</f>
        <v>0</v>
      </c>
      <c r="O108" s="174">
        <f>K108*I108</f>
        <v>0</v>
      </c>
    </row>
    <row r="109" spans="1:15" ht="12.75" customHeight="1" x14ac:dyDescent="0.2">
      <c r="A109" s="207"/>
      <c r="B109" s="62" t="s">
        <v>333</v>
      </c>
      <c r="C109" s="62">
        <v>142541</v>
      </c>
      <c r="D109" s="68">
        <v>0.03</v>
      </c>
      <c r="E109" s="57" t="s">
        <v>0</v>
      </c>
      <c r="F109" s="61">
        <v>12761.866071517501</v>
      </c>
      <c r="G109" s="61">
        <v>12154.158163350001</v>
      </c>
      <c r="H109" s="61">
        <v>11575.388727</v>
      </c>
      <c r="I109" s="61">
        <v>11024.17974</v>
      </c>
      <c r="J109" s="61" t="s">
        <v>528</v>
      </c>
      <c r="K109" s="19"/>
      <c r="L109" s="174">
        <f>K109*F109</f>
        <v>0</v>
      </c>
      <c r="M109" s="174">
        <f>K109*G109</f>
        <v>0</v>
      </c>
      <c r="N109" s="174">
        <f>K109*H109</f>
        <v>0</v>
      </c>
      <c r="O109" s="174">
        <f>K109*I109</f>
        <v>0</v>
      </c>
    </row>
    <row r="110" spans="1:15" ht="12.75" customHeight="1" x14ac:dyDescent="0.2">
      <c r="A110" s="207"/>
      <c r="B110" s="55" t="s">
        <v>334</v>
      </c>
      <c r="C110" s="62">
        <v>142542</v>
      </c>
      <c r="D110" s="72">
        <v>0.03</v>
      </c>
      <c r="E110" s="57" t="s">
        <v>0</v>
      </c>
      <c r="F110" s="61">
        <v>18058.95</v>
      </c>
      <c r="G110" s="61">
        <v>17199</v>
      </c>
      <c r="H110" s="61">
        <v>16380</v>
      </c>
      <c r="I110" s="61">
        <v>15600</v>
      </c>
      <c r="J110" s="61" t="s">
        <v>528</v>
      </c>
      <c r="K110" s="19"/>
      <c r="L110" s="174">
        <f>K110*F110</f>
        <v>0</v>
      </c>
      <c r="M110" s="174">
        <f>K110*G110</f>
        <v>0</v>
      </c>
      <c r="N110" s="174">
        <f>K110*H110</f>
        <v>0</v>
      </c>
      <c r="O110" s="174">
        <f>K110*I110</f>
        <v>0</v>
      </c>
    </row>
    <row r="111" spans="1:15" ht="12.75" customHeight="1" x14ac:dyDescent="0.2">
      <c r="A111" s="207"/>
      <c r="B111" s="55" t="s">
        <v>335</v>
      </c>
      <c r="C111" s="62">
        <v>142543</v>
      </c>
      <c r="D111" s="72">
        <v>0.03</v>
      </c>
      <c r="E111" s="57" t="s">
        <v>0</v>
      </c>
      <c r="F111" s="61">
        <v>19448.100000000002</v>
      </c>
      <c r="G111" s="61">
        <v>18522</v>
      </c>
      <c r="H111" s="61">
        <v>17640</v>
      </c>
      <c r="I111" s="61">
        <v>16800</v>
      </c>
      <c r="J111" s="61" t="s">
        <v>528</v>
      </c>
      <c r="K111" s="19"/>
      <c r="L111" s="174">
        <f>K111*F111</f>
        <v>0</v>
      </c>
      <c r="M111" s="174">
        <f>K111*G111</f>
        <v>0</v>
      </c>
      <c r="N111" s="174">
        <f>K111*H111</f>
        <v>0</v>
      </c>
      <c r="O111" s="174">
        <f>K111*I111</f>
        <v>0</v>
      </c>
    </row>
    <row r="112" spans="1:15" ht="12.75" customHeight="1" x14ac:dyDescent="0.2">
      <c r="A112" s="207"/>
      <c r="B112" s="55" t="s">
        <v>336</v>
      </c>
      <c r="C112" s="62">
        <v>142544</v>
      </c>
      <c r="D112" s="72">
        <v>0.03</v>
      </c>
      <c r="E112" s="57" t="s">
        <v>0</v>
      </c>
      <c r="F112" s="61">
        <v>20837.25</v>
      </c>
      <c r="G112" s="61">
        <v>19845</v>
      </c>
      <c r="H112" s="61">
        <v>18900</v>
      </c>
      <c r="I112" s="61">
        <v>18000</v>
      </c>
      <c r="J112" s="61" t="s">
        <v>528</v>
      </c>
      <c r="K112" s="19"/>
      <c r="L112" s="174">
        <f>K112*F112</f>
        <v>0</v>
      </c>
      <c r="M112" s="174">
        <f>K112*G112</f>
        <v>0</v>
      </c>
      <c r="N112" s="174">
        <f>K112*H112</f>
        <v>0</v>
      </c>
      <c r="O112" s="174">
        <f>K112*I112</f>
        <v>0</v>
      </c>
    </row>
    <row r="113" spans="1:15" ht="12.75" customHeight="1" x14ac:dyDescent="0.2">
      <c r="A113" s="207"/>
      <c r="B113" s="55" t="s">
        <v>337</v>
      </c>
      <c r="C113" s="62">
        <v>142545</v>
      </c>
      <c r="D113" s="72">
        <v>0.03</v>
      </c>
      <c r="E113" s="57" t="s">
        <v>0</v>
      </c>
      <c r="F113" s="61">
        <v>27610.98433380001</v>
      </c>
      <c r="G113" s="61">
        <v>26296.175556000009</v>
      </c>
      <c r="H113" s="61">
        <v>25043.976720000006</v>
      </c>
      <c r="I113" s="61">
        <v>23851.406400000003</v>
      </c>
      <c r="J113" s="61" t="s">
        <v>528</v>
      </c>
      <c r="K113" s="19"/>
      <c r="L113" s="174">
        <f>K113*F113</f>
        <v>0</v>
      </c>
      <c r="M113" s="174">
        <f>K113*G113</f>
        <v>0</v>
      </c>
      <c r="N113" s="174">
        <f>K113*H113</f>
        <v>0</v>
      </c>
      <c r="O113" s="174">
        <f>K113*I113</f>
        <v>0</v>
      </c>
    </row>
    <row r="114" spans="1:15" ht="12.75" customHeight="1" x14ac:dyDescent="0.2">
      <c r="A114" s="207"/>
      <c r="B114" s="55" t="s">
        <v>338</v>
      </c>
      <c r="C114" s="62">
        <v>142546</v>
      </c>
      <c r="D114" s="72">
        <v>0.03</v>
      </c>
      <c r="E114" s="57" t="s">
        <v>0</v>
      </c>
      <c r="F114" s="61">
        <v>15609.666621276005</v>
      </c>
      <c r="G114" s="61">
        <v>14866.349163120003</v>
      </c>
      <c r="H114" s="61">
        <v>14158.427774400003</v>
      </c>
      <c r="I114" s="61">
        <v>13484.216928000002</v>
      </c>
      <c r="J114" s="61" t="s">
        <v>528</v>
      </c>
      <c r="K114" s="19"/>
      <c r="L114" s="174">
        <f>K114*F114</f>
        <v>0</v>
      </c>
      <c r="M114" s="174">
        <f>K114*G114</f>
        <v>0</v>
      </c>
      <c r="N114" s="174">
        <f>K114*H114</f>
        <v>0</v>
      </c>
      <c r="O114" s="174">
        <f>K114*I114</f>
        <v>0</v>
      </c>
    </row>
    <row r="115" spans="1:15" ht="12.75" customHeight="1" x14ac:dyDescent="0.2">
      <c r="A115" s="207"/>
      <c r="B115" s="55" t="s">
        <v>339</v>
      </c>
      <c r="C115" s="62">
        <v>142547</v>
      </c>
      <c r="D115" s="72">
        <v>0.02</v>
      </c>
      <c r="E115" s="57" t="s">
        <v>0</v>
      </c>
      <c r="F115" s="61">
        <v>24942.083021887505</v>
      </c>
      <c r="G115" s="61">
        <v>23754.364782750003</v>
      </c>
      <c r="H115" s="61">
        <v>22623.204555</v>
      </c>
      <c r="I115" s="61">
        <v>21545.909100000001</v>
      </c>
      <c r="J115" s="61" t="s">
        <v>528</v>
      </c>
      <c r="K115" s="19"/>
      <c r="L115" s="174">
        <f>K115*F115</f>
        <v>0</v>
      </c>
      <c r="M115" s="174">
        <f>K115*G115</f>
        <v>0</v>
      </c>
      <c r="N115" s="174">
        <f>K115*H115</f>
        <v>0</v>
      </c>
      <c r="O115" s="174">
        <f>K115*I115</f>
        <v>0</v>
      </c>
    </row>
    <row r="116" spans="1:15" ht="12.75" customHeight="1" x14ac:dyDescent="0.2">
      <c r="A116" s="207"/>
      <c r="B116" s="55" t="s">
        <v>340</v>
      </c>
      <c r="C116" s="62">
        <v>142548</v>
      </c>
      <c r="D116" s="72">
        <v>0.02</v>
      </c>
      <c r="E116" s="57" t="s">
        <v>0</v>
      </c>
      <c r="F116" s="61">
        <v>42878.742674512505</v>
      </c>
      <c r="G116" s="61">
        <v>40836.897785250003</v>
      </c>
      <c r="H116" s="61">
        <v>38892.283605000004</v>
      </c>
      <c r="I116" s="61">
        <v>37040.270100000002</v>
      </c>
      <c r="J116" s="61" t="s">
        <v>528</v>
      </c>
      <c r="K116" s="19"/>
      <c r="L116" s="174">
        <f>K116*F116</f>
        <v>0</v>
      </c>
      <c r="M116" s="174">
        <f>K116*G116</f>
        <v>0</v>
      </c>
      <c r="N116" s="174">
        <f>K116*H116</f>
        <v>0</v>
      </c>
      <c r="O116" s="174">
        <f>K116*I116</f>
        <v>0</v>
      </c>
    </row>
    <row r="117" spans="1:15" ht="12.75" customHeight="1" x14ac:dyDescent="0.2">
      <c r="A117" s="207"/>
      <c r="B117" s="62" t="s">
        <v>341</v>
      </c>
      <c r="C117" s="62">
        <v>142549</v>
      </c>
      <c r="D117" s="68">
        <v>0.01</v>
      </c>
      <c r="E117" s="57" t="s">
        <v>0</v>
      </c>
      <c r="F117" s="61">
        <v>54919.318516177511</v>
      </c>
      <c r="G117" s="61">
        <v>52304.112872550009</v>
      </c>
      <c r="H117" s="61">
        <v>49813.440831000007</v>
      </c>
      <c r="I117" s="61">
        <v>47441.372220000005</v>
      </c>
      <c r="J117" s="61" t="s">
        <v>528</v>
      </c>
      <c r="K117" s="19"/>
      <c r="L117" s="174">
        <f>K117*F117</f>
        <v>0</v>
      </c>
      <c r="M117" s="174">
        <f>K117*G117</f>
        <v>0</v>
      </c>
      <c r="N117" s="174">
        <f>K117*H117</f>
        <v>0</v>
      </c>
      <c r="O117" s="174">
        <f>K117*I117</f>
        <v>0</v>
      </c>
    </row>
    <row r="118" spans="1:15" ht="12.75" customHeight="1" x14ac:dyDescent="0.2">
      <c r="A118" s="207"/>
      <c r="B118" s="62" t="s">
        <v>342</v>
      </c>
      <c r="C118" s="62">
        <v>142550</v>
      </c>
      <c r="D118" s="68">
        <v>0.01</v>
      </c>
      <c r="E118" s="57" t="s">
        <v>0</v>
      </c>
      <c r="F118" s="61">
        <v>65622.823660800015</v>
      </c>
      <c r="G118" s="61">
        <v>62497.927296000009</v>
      </c>
      <c r="H118" s="61">
        <v>59521.835520000008</v>
      </c>
      <c r="I118" s="61">
        <v>56687.462400000004</v>
      </c>
      <c r="J118" s="61" t="s">
        <v>528</v>
      </c>
      <c r="K118" s="19"/>
      <c r="L118" s="174">
        <f>K118*F118</f>
        <v>0</v>
      </c>
      <c r="M118" s="174">
        <f>K118*G118</f>
        <v>0</v>
      </c>
      <c r="N118" s="174">
        <f>K118*H118</f>
        <v>0</v>
      </c>
      <c r="O118" s="174">
        <f>K118*I118</f>
        <v>0</v>
      </c>
    </row>
    <row r="119" spans="1:15" ht="12.75" customHeight="1" x14ac:dyDescent="0.2">
      <c r="A119" s="207"/>
      <c r="B119" s="62" t="s">
        <v>343</v>
      </c>
      <c r="C119" s="62">
        <v>142551</v>
      </c>
      <c r="D119" s="68">
        <v>0.05</v>
      </c>
      <c r="E119" s="57" t="s">
        <v>0</v>
      </c>
      <c r="F119" s="61">
        <v>6588.9076484700008</v>
      </c>
      <c r="G119" s="61">
        <v>6275.1501414000004</v>
      </c>
      <c r="H119" s="61">
        <v>5976.3334679999998</v>
      </c>
      <c r="I119" s="61">
        <v>5691.7461599999997</v>
      </c>
      <c r="J119" s="61" t="s">
        <v>528</v>
      </c>
      <c r="K119" s="19"/>
      <c r="L119" s="174">
        <f>K119*F119</f>
        <v>0</v>
      </c>
      <c r="M119" s="174">
        <f>K119*G119</f>
        <v>0</v>
      </c>
      <c r="N119" s="174">
        <f>K119*H119</f>
        <v>0</v>
      </c>
      <c r="O119" s="174">
        <f>K119*I119</f>
        <v>0</v>
      </c>
    </row>
    <row r="120" spans="1:15" ht="12.75" customHeight="1" x14ac:dyDescent="0.2">
      <c r="A120" s="207"/>
      <c r="B120" s="62" t="s">
        <v>344</v>
      </c>
      <c r="C120" s="62">
        <v>142552</v>
      </c>
      <c r="D120" s="68">
        <v>0.1</v>
      </c>
      <c r="E120" s="57" t="s">
        <v>0</v>
      </c>
      <c r="F120" s="61">
        <v>4321.4532805080007</v>
      </c>
      <c r="G120" s="61">
        <v>4115.6697909600007</v>
      </c>
      <c r="H120" s="61">
        <v>3919.6855152000003</v>
      </c>
      <c r="I120" s="61">
        <v>3733.0338240000001</v>
      </c>
      <c r="J120" s="61" t="s">
        <v>528</v>
      </c>
      <c r="K120" s="19"/>
      <c r="L120" s="174">
        <f>K120*F120</f>
        <v>0</v>
      </c>
      <c r="M120" s="174">
        <f>K120*G120</f>
        <v>0</v>
      </c>
      <c r="N120" s="174">
        <f>K120*H120</f>
        <v>0</v>
      </c>
      <c r="O120" s="174">
        <f>K120*I120</f>
        <v>0</v>
      </c>
    </row>
    <row r="121" spans="1:15" ht="12.75" customHeight="1" x14ac:dyDescent="0.2">
      <c r="A121" s="207"/>
      <c r="B121" s="62" t="s">
        <v>345</v>
      </c>
      <c r="C121" s="62">
        <v>142553</v>
      </c>
      <c r="D121" s="68">
        <v>0.05</v>
      </c>
      <c r="E121" s="57" t="s">
        <v>0</v>
      </c>
      <c r="F121" s="61">
        <v>4733.7202860254993</v>
      </c>
      <c r="G121" s="61">
        <v>4508.3050343099994</v>
      </c>
      <c r="H121" s="61">
        <v>4293.6238421999997</v>
      </c>
      <c r="I121" s="61">
        <v>4089.1655639999999</v>
      </c>
      <c r="J121" s="61" t="s">
        <v>528</v>
      </c>
      <c r="K121" s="19"/>
      <c r="L121" s="174">
        <f>K121*F121</f>
        <v>0</v>
      </c>
      <c r="M121" s="174">
        <f>K121*G121</f>
        <v>0</v>
      </c>
      <c r="N121" s="174">
        <f>K121*H121</f>
        <v>0</v>
      </c>
      <c r="O121" s="174">
        <f>K121*I121</f>
        <v>0</v>
      </c>
    </row>
    <row r="122" spans="1:15" ht="12.75" customHeight="1" x14ac:dyDescent="0.2">
      <c r="A122" s="207"/>
      <c r="B122" s="62" t="s">
        <v>346</v>
      </c>
      <c r="C122" s="62">
        <v>142554</v>
      </c>
      <c r="D122" s="68">
        <v>0.05</v>
      </c>
      <c r="E122" s="57" t="s">
        <v>0</v>
      </c>
      <c r="F122" s="61">
        <v>4452.0871128300005</v>
      </c>
      <c r="G122" s="61">
        <v>4240.0829646000002</v>
      </c>
      <c r="H122" s="61">
        <v>4038.1742520000003</v>
      </c>
      <c r="I122" s="61">
        <v>3845.88024</v>
      </c>
      <c r="J122" s="61" t="s">
        <v>528</v>
      </c>
      <c r="K122" s="19"/>
      <c r="L122" s="174">
        <f>K122*F122</f>
        <v>0</v>
      </c>
      <c r="M122" s="174">
        <f>K122*G122</f>
        <v>0</v>
      </c>
      <c r="N122" s="174">
        <f>K122*H122</f>
        <v>0</v>
      </c>
      <c r="O122" s="174">
        <f>K122*I122</f>
        <v>0</v>
      </c>
    </row>
    <row r="123" spans="1:15" ht="13.5" customHeight="1" thickBot="1" x14ac:dyDescent="0.25">
      <c r="A123" s="207"/>
      <c r="B123" s="64" t="s">
        <v>347</v>
      </c>
      <c r="C123" s="64">
        <v>142555</v>
      </c>
      <c r="D123" s="73">
        <v>0.1</v>
      </c>
      <c r="E123" s="66" t="s">
        <v>0</v>
      </c>
      <c r="F123" s="54">
        <v>5912.9370482175009</v>
      </c>
      <c r="G123" s="54">
        <v>5631.3686173500009</v>
      </c>
      <c r="H123" s="54">
        <v>5363.2082070000006</v>
      </c>
      <c r="I123" s="54">
        <v>5107.8173400000005</v>
      </c>
      <c r="J123" s="58" t="s">
        <v>528</v>
      </c>
      <c r="K123" s="26"/>
      <c r="L123" s="174">
        <f>K123*F123</f>
        <v>0</v>
      </c>
      <c r="M123" s="174">
        <f>K123*G123</f>
        <v>0</v>
      </c>
      <c r="N123" s="174">
        <f>K123*H123</f>
        <v>0</v>
      </c>
      <c r="O123" s="174">
        <f>K123*I123</f>
        <v>0</v>
      </c>
    </row>
    <row r="124" spans="1:15" ht="12.75" customHeight="1" x14ac:dyDescent="0.2">
      <c r="A124" s="206" t="s">
        <v>348</v>
      </c>
      <c r="B124" s="43">
        <v>10</v>
      </c>
      <c r="C124" s="69">
        <v>142556</v>
      </c>
      <c r="D124" s="56">
        <v>0.05</v>
      </c>
      <c r="E124" s="45" t="s">
        <v>0</v>
      </c>
      <c r="F124" s="58">
        <v>15562.477556955004</v>
      </c>
      <c r="G124" s="58">
        <v>14821.407197100003</v>
      </c>
      <c r="H124" s="58">
        <v>14115.625902000002</v>
      </c>
      <c r="I124" s="58">
        <v>13443.453240000001</v>
      </c>
      <c r="J124" s="104" t="s">
        <v>528</v>
      </c>
      <c r="K124" s="28"/>
      <c r="L124" s="174">
        <f>K124*F124</f>
        <v>0</v>
      </c>
      <c r="M124" s="174">
        <f>K124*G124</f>
        <v>0</v>
      </c>
      <c r="N124" s="174">
        <f>K124*H124</f>
        <v>0</v>
      </c>
      <c r="O124" s="174">
        <f>K124*I124</f>
        <v>0</v>
      </c>
    </row>
    <row r="125" spans="1:15" ht="12.75" customHeight="1" x14ac:dyDescent="0.2">
      <c r="A125" s="207"/>
      <c r="B125" s="62">
        <v>12</v>
      </c>
      <c r="C125" s="62">
        <v>142557</v>
      </c>
      <c r="D125" s="68">
        <v>0.05</v>
      </c>
      <c r="E125" s="57" t="s">
        <v>0</v>
      </c>
      <c r="F125" s="61">
        <v>26063.035735275007</v>
      </c>
      <c r="G125" s="61">
        <v>24821.938795500006</v>
      </c>
      <c r="H125" s="61">
        <v>23639.941710000003</v>
      </c>
      <c r="I125" s="61">
        <v>22514.230200000002</v>
      </c>
      <c r="J125" s="61" t="s">
        <v>528</v>
      </c>
      <c r="K125" s="25"/>
      <c r="L125" s="174">
        <f>K125*F125</f>
        <v>0</v>
      </c>
      <c r="M125" s="174">
        <f>K125*G125</f>
        <v>0</v>
      </c>
      <c r="N125" s="174">
        <f>K125*H125</f>
        <v>0</v>
      </c>
      <c r="O125" s="174">
        <f>K125*I125</f>
        <v>0</v>
      </c>
    </row>
    <row r="126" spans="1:15" ht="12.75" customHeight="1" x14ac:dyDescent="0.2">
      <c r="A126" s="207"/>
      <c r="B126" s="62">
        <v>6</v>
      </c>
      <c r="C126" s="62">
        <v>142558</v>
      </c>
      <c r="D126" s="68">
        <v>0.1</v>
      </c>
      <c r="E126" s="57" t="s">
        <v>0</v>
      </c>
      <c r="F126" s="61">
        <v>6758.3464136370021</v>
      </c>
      <c r="G126" s="61">
        <v>6436.5203939400017</v>
      </c>
      <c r="H126" s="61">
        <v>6130.0194228000009</v>
      </c>
      <c r="I126" s="61">
        <v>5838.1137360000002</v>
      </c>
      <c r="J126" s="61" t="s">
        <v>528</v>
      </c>
      <c r="K126" s="25"/>
      <c r="L126" s="174">
        <f>K126*F126</f>
        <v>0</v>
      </c>
      <c r="M126" s="174">
        <f>K126*G126</f>
        <v>0</v>
      </c>
      <c r="N126" s="174">
        <f>K126*H126</f>
        <v>0</v>
      </c>
      <c r="O126" s="174">
        <f>K126*I126</f>
        <v>0</v>
      </c>
    </row>
    <row r="127" spans="1:15" ht="13.5" customHeight="1" thickBot="1" x14ac:dyDescent="0.25">
      <c r="A127" s="208"/>
      <c r="B127" s="47">
        <v>8</v>
      </c>
      <c r="C127" s="47">
        <v>142559</v>
      </c>
      <c r="D127" s="75">
        <v>0.1</v>
      </c>
      <c r="E127" s="49" t="s">
        <v>0</v>
      </c>
      <c r="F127" s="54">
        <v>7816.1065685010017</v>
      </c>
      <c r="G127" s="54">
        <v>7443.9110176200011</v>
      </c>
      <c r="H127" s="54">
        <v>7089.4390644000005</v>
      </c>
      <c r="I127" s="54">
        <v>6751.8467280000004</v>
      </c>
      <c r="J127" s="54" t="s">
        <v>528</v>
      </c>
      <c r="K127" s="29"/>
      <c r="L127" s="174">
        <f>K127*F127</f>
        <v>0</v>
      </c>
      <c r="M127" s="174">
        <f>K127*G127</f>
        <v>0</v>
      </c>
      <c r="N127" s="174">
        <f>K127*H127</f>
        <v>0</v>
      </c>
      <c r="O127" s="174">
        <f>K127*I127</f>
        <v>0</v>
      </c>
    </row>
    <row r="128" spans="1:15" ht="12.75" customHeight="1" x14ac:dyDescent="0.2">
      <c r="A128" s="206" t="s">
        <v>322</v>
      </c>
      <c r="B128" s="69" t="s">
        <v>65</v>
      </c>
      <c r="C128" s="69">
        <v>142560</v>
      </c>
      <c r="D128" s="70">
        <v>0.03</v>
      </c>
      <c r="E128" s="71" t="s">
        <v>0</v>
      </c>
      <c r="F128" s="58">
        <v>13217.753220525003</v>
      </c>
      <c r="G128" s="58">
        <v>12588.336400500002</v>
      </c>
      <c r="H128" s="58">
        <v>11988.891810000001</v>
      </c>
      <c r="I128" s="58">
        <v>11417.992200000001</v>
      </c>
      <c r="J128" s="104" t="s">
        <v>528</v>
      </c>
      <c r="K128" s="32"/>
      <c r="L128" s="174">
        <f>K128*F128</f>
        <v>0</v>
      </c>
      <c r="M128" s="174">
        <f>K128*G128</f>
        <v>0</v>
      </c>
      <c r="N128" s="174">
        <f>K128*H128</f>
        <v>0</v>
      </c>
      <c r="O128" s="174">
        <f>K128*I128</f>
        <v>0</v>
      </c>
    </row>
    <row r="129" spans="1:15" ht="12.75" customHeight="1" x14ac:dyDescent="0.2">
      <c r="A129" s="207"/>
      <c r="B129" s="62" t="s">
        <v>203</v>
      </c>
      <c r="C129" s="62">
        <v>142561</v>
      </c>
      <c r="D129" s="68">
        <v>0.03</v>
      </c>
      <c r="E129" s="57" t="s">
        <v>0</v>
      </c>
      <c r="F129" s="61">
        <v>22326.049890380251</v>
      </c>
      <c r="G129" s="61">
        <v>21262.904657505002</v>
      </c>
      <c r="H129" s="61">
        <v>20250.3853881</v>
      </c>
      <c r="I129" s="61">
        <v>19286.081321999998</v>
      </c>
      <c r="J129" s="61" t="s">
        <v>528</v>
      </c>
      <c r="K129" s="25"/>
      <c r="L129" s="174">
        <f>K129*F129</f>
        <v>0</v>
      </c>
      <c r="M129" s="174">
        <f>K129*G129</f>
        <v>0</v>
      </c>
      <c r="N129" s="174">
        <f>K129*H129</f>
        <v>0</v>
      </c>
      <c r="O129" s="174">
        <f>K129*I129</f>
        <v>0</v>
      </c>
    </row>
    <row r="130" spans="1:15" ht="12.75" customHeight="1" x14ac:dyDescent="0.2">
      <c r="A130" s="207"/>
      <c r="B130" s="62" t="s">
        <v>13</v>
      </c>
      <c r="C130" s="62">
        <v>142562</v>
      </c>
      <c r="D130" s="68">
        <v>0.05</v>
      </c>
      <c r="E130" s="57" t="s">
        <v>0</v>
      </c>
      <c r="F130" s="61">
        <v>12943.966008204003</v>
      </c>
      <c r="G130" s="61">
        <v>12327.586674480002</v>
      </c>
      <c r="H130" s="61">
        <v>11740.558737600002</v>
      </c>
      <c r="I130" s="61">
        <v>11181.484512000001</v>
      </c>
      <c r="J130" s="61" t="s">
        <v>528</v>
      </c>
      <c r="K130" s="25"/>
      <c r="L130" s="174">
        <f>K130*F130</f>
        <v>0</v>
      </c>
      <c r="M130" s="174">
        <f>K130*G130</f>
        <v>0</v>
      </c>
      <c r="N130" s="174">
        <f>K130*H130</f>
        <v>0</v>
      </c>
      <c r="O130" s="174">
        <f>K130*I130</f>
        <v>0</v>
      </c>
    </row>
    <row r="131" spans="1:15" ht="12.75" customHeight="1" x14ac:dyDescent="0.2">
      <c r="A131" s="207"/>
      <c r="B131" s="62" t="s">
        <v>55</v>
      </c>
      <c r="C131" s="62">
        <v>142563</v>
      </c>
      <c r="D131" s="68">
        <v>0.05</v>
      </c>
      <c r="E131" s="57" t="s">
        <v>0</v>
      </c>
      <c r="F131" s="61">
        <v>12985.206871140001</v>
      </c>
      <c r="G131" s="61">
        <v>12366.863686799999</v>
      </c>
      <c r="H131" s="61">
        <v>11777.965415999999</v>
      </c>
      <c r="I131" s="61">
        <v>11217.109919999999</v>
      </c>
      <c r="J131" s="61" t="s">
        <v>528</v>
      </c>
      <c r="K131" s="25"/>
      <c r="L131" s="174">
        <f>K131*F131</f>
        <v>0</v>
      </c>
      <c r="M131" s="174">
        <f>K131*G131</f>
        <v>0</v>
      </c>
      <c r="N131" s="174">
        <f>K131*H131</f>
        <v>0</v>
      </c>
      <c r="O131" s="174">
        <f>K131*I131</f>
        <v>0</v>
      </c>
    </row>
    <row r="132" spans="1:15" ht="12.75" customHeight="1" x14ac:dyDescent="0.2">
      <c r="A132" s="207"/>
      <c r="B132" s="55" t="s">
        <v>15</v>
      </c>
      <c r="C132" s="62">
        <v>142564</v>
      </c>
      <c r="D132" s="72">
        <v>0.03</v>
      </c>
      <c r="E132" s="57" t="s">
        <v>0</v>
      </c>
      <c r="F132" s="61">
        <v>26148.859783830005</v>
      </c>
      <c r="G132" s="61">
        <v>24903.675984600002</v>
      </c>
      <c r="H132" s="61">
        <v>23717.786652000003</v>
      </c>
      <c r="I132" s="61">
        <v>22588.36824</v>
      </c>
      <c r="J132" s="61" t="s">
        <v>528</v>
      </c>
      <c r="K132" s="25"/>
      <c r="L132" s="174">
        <f>K132*F132</f>
        <v>0</v>
      </c>
      <c r="M132" s="174">
        <f>K132*G132</f>
        <v>0</v>
      </c>
      <c r="N132" s="174">
        <f>K132*H132</f>
        <v>0</v>
      </c>
      <c r="O132" s="174">
        <f>K132*I132</f>
        <v>0</v>
      </c>
    </row>
    <row r="133" spans="1:15" ht="12.75" customHeight="1" x14ac:dyDescent="0.2">
      <c r="A133" s="207"/>
      <c r="B133" s="55" t="s">
        <v>16</v>
      </c>
      <c r="C133" s="62">
        <v>142565</v>
      </c>
      <c r="D133" s="72">
        <v>0.02</v>
      </c>
      <c r="E133" s="57" t="s">
        <v>0</v>
      </c>
      <c r="F133" s="61">
        <v>24565.363600837503</v>
      </c>
      <c r="G133" s="61">
        <v>23395.584381750003</v>
      </c>
      <c r="H133" s="61">
        <v>22281.508935000002</v>
      </c>
      <c r="I133" s="61">
        <v>21220.484700000001</v>
      </c>
      <c r="J133" s="61" t="s">
        <v>528</v>
      </c>
      <c r="K133" s="25"/>
      <c r="L133" s="174">
        <f>K133*F133</f>
        <v>0</v>
      </c>
      <c r="M133" s="174">
        <f>K133*G133</f>
        <v>0</v>
      </c>
      <c r="N133" s="174">
        <f>K133*H133</f>
        <v>0</v>
      </c>
      <c r="O133" s="174">
        <f>K133*I133</f>
        <v>0</v>
      </c>
    </row>
    <row r="134" spans="1:15" ht="12.75" customHeight="1" x14ac:dyDescent="0.2">
      <c r="A134" s="207"/>
      <c r="B134" s="55" t="s">
        <v>39</v>
      </c>
      <c r="C134" s="62">
        <v>142566</v>
      </c>
      <c r="D134" s="72">
        <v>0.05</v>
      </c>
      <c r="E134" s="57" t="s">
        <v>0</v>
      </c>
      <c r="F134" s="61">
        <v>28497.662886924012</v>
      </c>
      <c r="G134" s="61">
        <v>27140.631320880009</v>
      </c>
      <c r="H134" s="61">
        <v>25848.220305600007</v>
      </c>
      <c r="I134" s="61">
        <v>24617.352672000005</v>
      </c>
      <c r="J134" s="61" t="s">
        <v>528</v>
      </c>
      <c r="K134" s="25"/>
      <c r="L134" s="174">
        <f>K134*F134</f>
        <v>0</v>
      </c>
      <c r="M134" s="174">
        <f>K134*G134</f>
        <v>0</v>
      </c>
      <c r="N134" s="174">
        <f>K134*H134</f>
        <v>0</v>
      </c>
      <c r="O134" s="174">
        <f>K134*I134</f>
        <v>0</v>
      </c>
    </row>
    <row r="135" spans="1:15" ht="12.75" customHeight="1" x14ac:dyDescent="0.2">
      <c r="A135" s="207"/>
      <c r="B135" s="62" t="s">
        <v>323</v>
      </c>
      <c r="C135" s="62">
        <v>142567</v>
      </c>
      <c r="D135" s="68">
        <v>0.03</v>
      </c>
      <c r="E135" s="57" t="s">
        <v>0</v>
      </c>
      <c r="F135" s="61">
        <v>27288.648468270007</v>
      </c>
      <c r="G135" s="61">
        <v>25989.189017400004</v>
      </c>
      <c r="H135" s="61">
        <v>24751.608588000003</v>
      </c>
      <c r="I135" s="61">
        <v>23572.960560000003</v>
      </c>
      <c r="J135" s="61" t="s">
        <v>528</v>
      </c>
      <c r="K135" s="25"/>
      <c r="L135" s="174">
        <f>K135*F135</f>
        <v>0</v>
      </c>
      <c r="M135" s="174">
        <f>K135*G135</f>
        <v>0</v>
      </c>
      <c r="N135" s="174">
        <f>K135*H135</f>
        <v>0</v>
      </c>
      <c r="O135" s="174">
        <f>K135*I135</f>
        <v>0</v>
      </c>
    </row>
    <row r="136" spans="1:15" ht="12.75" customHeight="1" x14ac:dyDescent="0.2">
      <c r="A136" s="207"/>
      <c r="B136" s="62" t="s">
        <v>43</v>
      </c>
      <c r="C136" s="62">
        <v>142568</v>
      </c>
      <c r="D136" s="68">
        <v>0.03</v>
      </c>
      <c r="E136" s="57" t="s">
        <v>0</v>
      </c>
      <c r="F136" s="61">
        <v>27138.527195220009</v>
      </c>
      <c r="G136" s="61">
        <v>25846.216376400007</v>
      </c>
      <c r="H136" s="61">
        <v>24615.444168000005</v>
      </c>
      <c r="I136" s="61">
        <v>23443.280160000006</v>
      </c>
      <c r="J136" s="61" t="s">
        <v>528</v>
      </c>
      <c r="K136" s="25"/>
      <c r="L136" s="174">
        <f>K136*F136</f>
        <v>0</v>
      </c>
      <c r="M136" s="174">
        <f>K136*G136</f>
        <v>0</v>
      </c>
      <c r="N136" s="174">
        <f>K136*H136</f>
        <v>0</v>
      </c>
      <c r="O136" s="174">
        <f>K136*I136</f>
        <v>0</v>
      </c>
    </row>
    <row r="137" spans="1:15" ht="12.75" customHeight="1" x14ac:dyDescent="0.2">
      <c r="A137" s="207"/>
      <c r="B137" s="62" t="s">
        <v>320</v>
      </c>
      <c r="C137" s="62">
        <v>142569</v>
      </c>
      <c r="D137" s="68">
        <v>0.01</v>
      </c>
      <c r="E137" s="57" t="s">
        <v>0</v>
      </c>
      <c r="F137" s="61">
        <v>39194.398411875001</v>
      </c>
      <c r="G137" s="61">
        <v>37327.998487500001</v>
      </c>
      <c r="H137" s="61">
        <v>35550.474750000001</v>
      </c>
      <c r="I137" s="61">
        <v>33857.595000000001</v>
      </c>
      <c r="J137" s="61" t="s">
        <v>528</v>
      </c>
      <c r="K137" s="25"/>
      <c r="L137" s="174">
        <f>K137*F137</f>
        <v>0</v>
      </c>
      <c r="M137" s="174">
        <f>K137*G137</f>
        <v>0</v>
      </c>
      <c r="N137" s="174">
        <f>K137*H137</f>
        <v>0</v>
      </c>
      <c r="O137" s="174">
        <f>K137*I137</f>
        <v>0</v>
      </c>
    </row>
    <row r="138" spans="1:15" ht="12.75" customHeight="1" x14ac:dyDescent="0.2">
      <c r="A138" s="207"/>
      <c r="B138" s="62" t="s">
        <v>40</v>
      </c>
      <c r="C138" s="62">
        <v>142570</v>
      </c>
      <c r="D138" s="68">
        <v>0.02</v>
      </c>
      <c r="E138" s="57" t="s">
        <v>0</v>
      </c>
      <c r="F138" s="61">
        <v>34200.741725325002</v>
      </c>
      <c r="G138" s="61">
        <v>32572.134976500001</v>
      </c>
      <c r="H138" s="61">
        <v>31021.08093</v>
      </c>
      <c r="I138" s="61">
        <v>29543.886599999998</v>
      </c>
      <c r="J138" s="61" t="s">
        <v>528</v>
      </c>
      <c r="K138" s="25"/>
      <c r="L138" s="174">
        <f>K138*F138</f>
        <v>0</v>
      </c>
      <c r="M138" s="174">
        <f>K138*G138</f>
        <v>0</v>
      </c>
      <c r="N138" s="174">
        <f>K138*H138</f>
        <v>0</v>
      </c>
      <c r="O138" s="174">
        <f>K138*I138</f>
        <v>0</v>
      </c>
    </row>
    <row r="139" spans="1:15" ht="12.75" customHeight="1" x14ac:dyDescent="0.2">
      <c r="A139" s="207"/>
      <c r="B139" s="62" t="s">
        <v>44</v>
      </c>
      <c r="C139" s="62">
        <v>142571</v>
      </c>
      <c r="D139" s="68">
        <v>0.02</v>
      </c>
      <c r="E139" s="57" t="s">
        <v>0</v>
      </c>
      <c r="F139" s="61">
        <v>109650.059169714</v>
      </c>
      <c r="G139" s="61">
        <v>104428.62778068001</v>
      </c>
      <c r="H139" s="61">
        <v>99455.835981600001</v>
      </c>
      <c r="I139" s="61">
        <v>94719.843792</v>
      </c>
      <c r="J139" s="61" t="s">
        <v>528</v>
      </c>
      <c r="K139" s="25"/>
      <c r="L139" s="174">
        <f>K139*F139</f>
        <v>0</v>
      </c>
      <c r="M139" s="174">
        <f>K139*G139</f>
        <v>0</v>
      </c>
      <c r="N139" s="174">
        <f>K139*H139</f>
        <v>0</v>
      </c>
      <c r="O139" s="174">
        <f>K139*I139</f>
        <v>0</v>
      </c>
    </row>
    <row r="140" spans="1:15" ht="12.75" customHeight="1" x14ac:dyDescent="0.2">
      <c r="A140" s="207"/>
      <c r="B140" s="62" t="s">
        <v>32</v>
      </c>
      <c r="C140" s="62">
        <v>142572</v>
      </c>
      <c r="D140" s="68">
        <v>0.1</v>
      </c>
      <c r="E140" s="57" t="s">
        <v>0</v>
      </c>
      <c r="F140" s="61">
        <v>7802.6523034635011</v>
      </c>
      <c r="G140" s="61">
        <v>7431.0974318700009</v>
      </c>
      <c r="H140" s="61">
        <v>7077.2356494000005</v>
      </c>
      <c r="I140" s="61">
        <v>6740.2244280000004</v>
      </c>
      <c r="J140" s="61" t="s">
        <v>528</v>
      </c>
      <c r="K140" s="25"/>
      <c r="L140" s="174">
        <f>K140*F140</f>
        <v>0</v>
      </c>
      <c r="M140" s="174">
        <f>K140*G140</f>
        <v>0</v>
      </c>
      <c r="N140" s="174">
        <f>K140*H140</f>
        <v>0</v>
      </c>
      <c r="O140" s="174">
        <f>K140*I140</f>
        <v>0</v>
      </c>
    </row>
    <row r="141" spans="1:15" s="145" customFormat="1" ht="13.5" customHeight="1" thickBot="1" x14ac:dyDescent="0.25">
      <c r="A141" s="208"/>
      <c r="B141" s="47" t="s">
        <v>41</v>
      </c>
      <c r="C141" s="93">
        <v>142573</v>
      </c>
      <c r="D141" s="75">
        <v>0.05</v>
      </c>
      <c r="E141" s="49" t="s">
        <v>0</v>
      </c>
      <c r="F141" s="54">
        <v>8780.3949873150013</v>
      </c>
      <c r="G141" s="54">
        <v>8362.280940300001</v>
      </c>
      <c r="H141" s="54">
        <v>7964.0770860000011</v>
      </c>
      <c r="I141" s="54">
        <v>7584.835320000001</v>
      </c>
      <c r="J141" s="54" t="s">
        <v>528</v>
      </c>
      <c r="K141" s="151"/>
      <c r="L141" s="174">
        <f>K141*F141</f>
        <v>0</v>
      </c>
      <c r="M141" s="174">
        <f>K141*G141</f>
        <v>0</v>
      </c>
      <c r="N141" s="174">
        <f>K141*H141</f>
        <v>0</v>
      </c>
      <c r="O141" s="174">
        <f>K141*I141</f>
        <v>0</v>
      </c>
    </row>
    <row r="142" spans="1:15" ht="12.75" customHeight="1" x14ac:dyDescent="0.2">
      <c r="A142" s="206" t="s">
        <v>269</v>
      </c>
      <c r="B142" s="69" t="s">
        <v>12</v>
      </c>
      <c r="C142" s="69">
        <v>140086</v>
      </c>
      <c r="D142" s="70">
        <v>0.05</v>
      </c>
      <c r="E142" s="71" t="s">
        <v>0</v>
      </c>
      <c r="F142" s="58">
        <v>8326.3489482599998</v>
      </c>
      <c r="G142" s="58">
        <v>7929.8561411999999</v>
      </c>
      <c r="H142" s="58">
        <v>7552.2439439999998</v>
      </c>
      <c r="I142" s="58">
        <v>7192.6132799999996</v>
      </c>
      <c r="J142" s="104" t="s">
        <v>528</v>
      </c>
      <c r="K142" s="25"/>
      <c r="L142" s="174">
        <f>K142*F142</f>
        <v>0</v>
      </c>
      <c r="M142" s="174">
        <f>K142*G142</f>
        <v>0</v>
      </c>
      <c r="N142" s="174">
        <f>K142*H142</f>
        <v>0</v>
      </c>
      <c r="O142" s="174">
        <f>K142*I142</f>
        <v>0</v>
      </c>
    </row>
    <row r="143" spans="1:15" ht="12.75" customHeight="1" x14ac:dyDescent="0.2">
      <c r="A143" s="207"/>
      <c r="B143" s="62" t="s">
        <v>65</v>
      </c>
      <c r="C143" s="62">
        <v>143391</v>
      </c>
      <c r="D143" s="68">
        <v>0.03</v>
      </c>
      <c r="E143" s="57" t="s">
        <v>0</v>
      </c>
      <c r="F143" s="61">
        <v>11390.338293594752</v>
      </c>
      <c r="G143" s="61">
        <v>10847.941231995001</v>
      </c>
      <c r="H143" s="61">
        <v>10331.372601900001</v>
      </c>
      <c r="I143" s="61">
        <v>9839.402478</v>
      </c>
      <c r="J143" s="61" t="s">
        <v>528</v>
      </c>
      <c r="K143" s="25"/>
      <c r="L143" s="174">
        <f>K143*F143</f>
        <v>0</v>
      </c>
      <c r="M143" s="174">
        <f>K143*G143</f>
        <v>0</v>
      </c>
      <c r="N143" s="174">
        <f>K143*H143</f>
        <v>0</v>
      </c>
      <c r="O143" s="174">
        <f>K143*I143</f>
        <v>0</v>
      </c>
    </row>
    <row r="144" spans="1:15" ht="12.75" customHeight="1" x14ac:dyDescent="0.2">
      <c r="A144" s="207"/>
      <c r="B144" s="62" t="s">
        <v>53</v>
      </c>
      <c r="C144" s="62">
        <v>143387</v>
      </c>
      <c r="D144" s="68">
        <v>0.03</v>
      </c>
      <c r="E144" s="57" t="s">
        <v>0</v>
      </c>
      <c r="F144" s="61">
        <v>25705.152285277505</v>
      </c>
      <c r="G144" s="61">
        <v>24481.097414550004</v>
      </c>
      <c r="H144" s="61">
        <v>23315.330871000002</v>
      </c>
      <c r="I144" s="61">
        <v>22205.077020000001</v>
      </c>
      <c r="J144" s="61" t="s">
        <v>528</v>
      </c>
      <c r="K144" s="25"/>
      <c r="L144" s="174">
        <f>K144*F144</f>
        <v>0</v>
      </c>
      <c r="M144" s="174">
        <f>K144*G144</f>
        <v>0</v>
      </c>
      <c r="N144" s="174">
        <f>K144*H144</f>
        <v>0</v>
      </c>
      <c r="O144" s="174">
        <f>K144*I144</f>
        <v>0</v>
      </c>
    </row>
    <row r="145" spans="1:15" ht="12.75" customHeight="1" x14ac:dyDescent="0.2">
      <c r="A145" s="207"/>
      <c r="B145" s="62" t="s">
        <v>13</v>
      </c>
      <c r="C145" s="62">
        <v>142810</v>
      </c>
      <c r="D145" s="68">
        <v>0.05</v>
      </c>
      <c r="E145" s="57" t="s">
        <v>0</v>
      </c>
      <c r="F145" s="61">
        <v>10765.762985785503</v>
      </c>
      <c r="G145" s="61">
        <v>10253.107605510002</v>
      </c>
      <c r="H145" s="61">
        <v>9764.8643862000008</v>
      </c>
      <c r="I145" s="61">
        <v>9299.8708440000009</v>
      </c>
      <c r="J145" s="61" t="s">
        <v>528</v>
      </c>
      <c r="K145" s="25"/>
      <c r="L145" s="174">
        <f>K145*F145</f>
        <v>0</v>
      </c>
      <c r="M145" s="174">
        <f>K145*G145</f>
        <v>0</v>
      </c>
      <c r="N145" s="174">
        <f>K145*H145</f>
        <v>0</v>
      </c>
      <c r="O145" s="174">
        <f>K145*I145</f>
        <v>0</v>
      </c>
    </row>
    <row r="146" spans="1:15" ht="12.75" customHeight="1" x14ac:dyDescent="0.2">
      <c r="A146" s="207"/>
      <c r="B146" s="55" t="s">
        <v>55</v>
      </c>
      <c r="C146" s="55">
        <v>143496</v>
      </c>
      <c r="D146" s="72">
        <v>0.05</v>
      </c>
      <c r="E146" s="60" t="s">
        <v>0</v>
      </c>
      <c r="F146" s="61">
        <v>10548.24292608975</v>
      </c>
      <c r="G146" s="61">
        <v>10045.945643895</v>
      </c>
      <c r="H146" s="61">
        <v>9567.5672799000004</v>
      </c>
      <c r="I146" s="61">
        <v>9111.9688380000007</v>
      </c>
      <c r="J146" s="61" t="s">
        <v>528</v>
      </c>
      <c r="K146" s="25"/>
      <c r="L146" s="174">
        <f>K146*F146</f>
        <v>0</v>
      </c>
      <c r="M146" s="174">
        <f>K146*G146</f>
        <v>0</v>
      </c>
      <c r="N146" s="174">
        <f>K146*H146</f>
        <v>0</v>
      </c>
      <c r="O146" s="174">
        <f>K146*I146</f>
        <v>0</v>
      </c>
    </row>
    <row r="147" spans="1:15" ht="12.75" customHeight="1" x14ac:dyDescent="0.2">
      <c r="A147" s="207"/>
      <c r="B147" s="55" t="s">
        <v>15</v>
      </c>
      <c r="C147" s="55"/>
      <c r="D147" s="72">
        <v>0.02</v>
      </c>
      <c r="E147" s="60" t="s">
        <v>0</v>
      </c>
      <c r="F147" s="61">
        <v>26225.832342228758</v>
      </c>
      <c r="G147" s="61">
        <v>24976.983183075004</v>
      </c>
      <c r="H147" s="61">
        <v>23787.603031500003</v>
      </c>
      <c r="I147" s="61">
        <v>22654.86003</v>
      </c>
      <c r="J147" s="61" t="s">
        <v>528</v>
      </c>
      <c r="K147" s="25"/>
      <c r="L147" s="174">
        <f>K147*F147</f>
        <v>0</v>
      </c>
      <c r="M147" s="174">
        <f>K147*G147</f>
        <v>0</v>
      </c>
      <c r="N147" s="174">
        <f>K147*H147</f>
        <v>0</v>
      </c>
      <c r="O147" s="174">
        <f>K147*I147</f>
        <v>0</v>
      </c>
    </row>
    <row r="148" spans="1:15" ht="12.75" customHeight="1" x14ac:dyDescent="0.2">
      <c r="A148" s="207"/>
      <c r="B148" s="55" t="s">
        <v>16</v>
      </c>
      <c r="C148" s="55">
        <v>142816</v>
      </c>
      <c r="D148" s="72">
        <v>0.02</v>
      </c>
      <c r="E148" s="60" t="s">
        <v>0</v>
      </c>
      <c r="F148" s="61">
        <v>24731.884914849008</v>
      </c>
      <c r="G148" s="61">
        <v>23554.176109380005</v>
      </c>
      <c r="H148" s="61">
        <v>22432.548675600003</v>
      </c>
      <c r="I148" s="61">
        <v>21364.332072000001</v>
      </c>
      <c r="J148" s="61" t="s">
        <v>528</v>
      </c>
      <c r="K148" s="25"/>
      <c r="L148" s="174">
        <f>K148*F148</f>
        <v>0</v>
      </c>
      <c r="M148" s="174">
        <f>K148*G148</f>
        <v>0</v>
      </c>
      <c r="N148" s="174">
        <f>K148*H148</f>
        <v>0</v>
      </c>
      <c r="O148" s="174">
        <f>K148*I148</f>
        <v>0</v>
      </c>
    </row>
    <row r="149" spans="1:15" ht="12.75" customHeight="1" x14ac:dyDescent="0.2">
      <c r="A149" s="207"/>
      <c r="B149" s="62" t="s">
        <v>39</v>
      </c>
      <c r="C149" s="62">
        <v>140087</v>
      </c>
      <c r="D149" s="68">
        <v>0.05</v>
      </c>
      <c r="E149" s="57" t="s">
        <v>0</v>
      </c>
      <c r="F149" s="61">
        <v>18766.632019212004</v>
      </c>
      <c r="G149" s="61">
        <v>17872.982875440004</v>
      </c>
      <c r="H149" s="61">
        <v>17021.888452800002</v>
      </c>
      <c r="I149" s="61">
        <v>16211.322336000001</v>
      </c>
      <c r="J149" s="61" t="s">
        <v>528</v>
      </c>
      <c r="K149" s="25"/>
      <c r="L149" s="174">
        <f>K149*F149</f>
        <v>0</v>
      </c>
      <c r="M149" s="174">
        <f>K149*G149</f>
        <v>0</v>
      </c>
      <c r="N149" s="174">
        <f>K149*H149</f>
        <v>0</v>
      </c>
      <c r="O149" s="174">
        <f>K149*I149</f>
        <v>0</v>
      </c>
    </row>
    <row r="150" spans="1:15" ht="12.75" customHeight="1" x14ac:dyDescent="0.2">
      <c r="A150" s="207"/>
      <c r="B150" s="62" t="s">
        <v>43</v>
      </c>
      <c r="C150" s="62">
        <v>140088</v>
      </c>
      <c r="D150" s="68">
        <v>0.03</v>
      </c>
      <c r="E150" s="57" t="s">
        <v>0</v>
      </c>
      <c r="F150" s="61">
        <v>20862.89148636</v>
      </c>
      <c r="G150" s="61">
        <v>19869.4204632</v>
      </c>
      <c r="H150" s="61">
        <v>18923.257583999999</v>
      </c>
      <c r="I150" s="61">
        <v>18022.150079999999</v>
      </c>
      <c r="J150" s="61" t="s">
        <v>528</v>
      </c>
      <c r="K150" s="25"/>
      <c r="L150" s="174">
        <f>K150*F150</f>
        <v>0</v>
      </c>
      <c r="M150" s="174">
        <f>K150*G150</f>
        <v>0</v>
      </c>
      <c r="N150" s="174">
        <f>K150*H150</f>
        <v>0</v>
      </c>
      <c r="O150" s="174">
        <f>K150*I150</f>
        <v>0</v>
      </c>
    </row>
    <row r="151" spans="1:15" ht="12.75" customHeight="1" x14ac:dyDescent="0.2">
      <c r="A151" s="207"/>
      <c r="B151" s="62" t="s">
        <v>20</v>
      </c>
      <c r="C151" s="62"/>
      <c r="D151" s="68">
        <v>0.01</v>
      </c>
      <c r="E151" s="57" t="s">
        <v>0</v>
      </c>
      <c r="F151" s="61">
        <v>40306.145575500006</v>
      </c>
      <c r="G151" s="61">
        <v>38386.805310000003</v>
      </c>
      <c r="H151" s="61">
        <v>36558.862200000003</v>
      </c>
      <c r="I151" s="61">
        <v>34817.964</v>
      </c>
      <c r="J151" s="61" t="s">
        <v>528</v>
      </c>
      <c r="K151" s="25"/>
      <c r="L151" s="174">
        <f>K151*F151</f>
        <v>0</v>
      </c>
      <c r="M151" s="174">
        <f>K151*G151</f>
        <v>0</v>
      </c>
      <c r="N151" s="174">
        <f>K151*H151</f>
        <v>0</v>
      </c>
      <c r="O151" s="174">
        <f>K151*I151</f>
        <v>0</v>
      </c>
    </row>
    <row r="152" spans="1:15" ht="12.75" customHeight="1" x14ac:dyDescent="0.2">
      <c r="A152" s="207"/>
      <c r="B152" s="62" t="s">
        <v>320</v>
      </c>
      <c r="C152" s="62">
        <v>140089</v>
      </c>
      <c r="D152" s="68">
        <v>0.01</v>
      </c>
      <c r="E152" s="57" t="s">
        <v>0</v>
      </c>
      <c r="F152" s="61">
        <v>54326.905983000011</v>
      </c>
      <c r="G152" s="61">
        <v>51739.910460000006</v>
      </c>
      <c r="H152" s="61">
        <v>49276.105200000005</v>
      </c>
      <c r="I152" s="61">
        <v>46929.624000000003</v>
      </c>
      <c r="J152" s="61" t="s">
        <v>528</v>
      </c>
      <c r="K152" s="25"/>
      <c r="L152" s="174">
        <f>K152*F152</f>
        <v>0</v>
      </c>
      <c r="M152" s="174">
        <f>K152*G152</f>
        <v>0</v>
      </c>
      <c r="N152" s="174">
        <f>K152*H152</f>
        <v>0</v>
      </c>
      <c r="O152" s="174">
        <f>K152*I152</f>
        <v>0</v>
      </c>
    </row>
    <row r="153" spans="1:15" ht="12.75" customHeight="1" x14ac:dyDescent="0.2">
      <c r="A153" s="207"/>
      <c r="B153" s="62" t="s">
        <v>40</v>
      </c>
      <c r="C153" s="62">
        <v>140090</v>
      </c>
      <c r="D153" s="68">
        <v>0.02</v>
      </c>
      <c r="E153" s="57" t="s">
        <v>0</v>
      </c>
      <c r="F153" s="61">
        <v>40760.049990712512</v>
      </c>
      <c r="G153" s="61">
        <v>38819.095229250008</v>
      </c>
      <c r="H153" s="61">
        <v>36970.566885000007</v>
      </c>
      <c r="I153" s="61">
        <v>35210.063700000006</v>
      </c>
      <c r="J153" s="61" t="s">
        <v>528</v>
      </c>
      <c r="K153" s="25"/>
      <c r="L153" s="174">
        <f>K153*F153</f>
        <v>0</v>
      </c>
      <c r="M153" s="174">
        <f>K153*G153</f>
        <v>0</v>
      </c>
      <c r="N153" s="174">
        <f>K153*H153</f>
        <v>0</v>
      </c>
      <c r="O153" s="174">
        <f>K153*I153</f>
        <v>0</v>
      </c>
    </row>
    <row r="154" spans="1:15" ht="12.75" customHeight="1" x14ac:dyDescent="0.2">
      <c r="A154" s="207"/>
      <c r="B154" s="62" t="s">
        <v>44</v>
      </c>
      <c r="C154" s="62">
        <v>140091</v>
      </c>
      <c r="D154" s="68">
        <v>0.01</v>
      </c>
      <c r="E154" s="57" t="s">
        <v>0</v>
      </c>
      <c r="F154" s="61">
        <v>41813.023259699999</v>
      </c>
      <c r="G154" s="61">
        <v>39821.926913999996</v>
      </c>
      <c r="H154" s="61">
        <v>37925.644679999998</v>
      </c>
      <c r="I154" s="61">
        <v>36119.661599999999</v>
      </c>
      <c r="J154" s="61" t="s">
        <v>528</v>
      </c>
      <c r="K154" s="25"/>
      <c r="L154" s="174">
        <f>K154*F154</f>
        <v>0</v>
      </c>
      <c r="M154" s="174">
        <f>K154*G154</f>
        <v>0</v>
      </c>
      <c r="N154" s="174">
        <f>K154*H154</f>
        <v>0</v>
      </c>
      <c r="O154" s="174">
        <f>K154*I154</f>
        <v>0</v>
      </c>
    </row>
    <row r="155" spans="1:15" ht="12.75" customHeight="1" x14ac:dyDescent="0.2">
      <c r="A155" s="207"/>
      <c r="B155" s="62" t="s">
        <v>319</v>
      </c>
      <c r="C155" s="62"/>
      <c r="D155" s="68">
        <v>0.02</v>
      </c>
      <c r="E155" s="57" t="s">
        <v>0</v>
      </c>
      <c r="F155" s="61">
        <v>39434.450824912507</v>
      </c>
      <c r="G155" s="61">
        <v>37556.619833250006</v>
      </c>
      <c r="H155" s="61">
        <v>35768.209365000002</v>
      </c>
      <c r="I155" s="61">
        <v>34064.961300000003</v>
      </c>
      <c r="J155" s="61" t="s">
        <v>528</v>
      </c>
      <c r="K155" s="25"/>
      <c r="L155" s="174">
        <f>K155*F155</f>
        <v>0</v>
      </c>
      <c r="M155" s="174">
        <f>K155*G155</f>
        <v>0</v>
      </c>
      <c r="N155" s="174">
        <f>K155*H155</f>
        <v>0</v>
      </c>
      <c r="O155" s="174">
        <f>K155*I155</f>
        <v>0</v>
      </c>
    </row>
    <row r="156" spans="1:15" ht="12.75" customHeight="1" x14ac:dyDescent="0.2">
      <c r="A156" s="207"/>
      <c r="B156" s="62" t="s">
        <v>32</v>
      </c>
      <c r="C156" s="62"/>
      <c r="D156" s="68">
        <v>0.1</v>
      </c>
      <c r="E156" s="57" t="s">
        <v>0</v>
      </c>
      <c r="F156" s="61">
        <v>5556.6</v>
      </c>
      <c r="G156" s="61">
        <v>5292</v>
      </c>
      <c r="H156" s="61">
        <v>5040</v>
      </c>
      <c r="I156" s="61">
        <v>4800</v>
      </c>
      <c r="J156" s="61" t="s">
        <v>528</v>
      </c>
      <c r="K156" s="25"/>
      <c r="L156" s="174">
        <f>K156*F156</f>
        <v>0</v>
      </c>
      <c r="M156" s="174">
        <f>K156*G156</f>
        <v>0</v>
      </c>
      <c r="N156" s="174">
        <f>K156*H156</f>
        <v>0</v>
      </c>
      <c r="O156" s="174">
        <f>K156*I156</f>
        <v>0</v>
      </c>
    </row>
    <row r="157" spans="1:15" ht="12.75" customHeight="1" x14ac:dyDescent="0.2">
      <c r="A157" s="207"/>
      <c r="B157" s="62" t="s">
        <v>321</v>
      </c>
      <c r="C157" s="62">
        <v>140092</v>
      </c>
      <c r="D157" s="68">
        <v>0.1</v>
      </c>
      <c r="E157" s="57" t="s">
        <v>0</v>
      </c>
      <c r="F157" s="61">
        <v>5724.5773376925008</v>
      </c>
      <c r="G157" s="61">
        <v>5451.9784168500009</v>
      </c>
      <c r="H157" s="61">
        <v>5192.3603970000004</v>
      </c>
      <c r="I157" s="61">
        <v>4945.1051400000006</v>
      </c>
      <c r="J157" s="61" t="s">
        <v>528</v>
      </c>
      <c r="K157" s="25"/>
      <c r="L157" s="174">
        <f>K157*F157</f>
        <v>0</v>
      </c>
      <c r="M157" s="174">
        <f>K157*G157</f>
        <v>0</v>
      </c>
      <c r="N157" s="174">
        <f>K157*H157</f>
        <v>0</v>
      </c>
      <c r="O157" s="174">
        <f>K157*I157</f>
        <v>0</v>
      </c>
    </row>
    <row r="158" spans="1:15" ht="13.5" customHeight="1" thickBot="1" x14ac:dyDescent="0.25">
      <c r="A158" s="208"/>
      <c r="B158" s="47" t="s">
        <v>41</v>
      </c>
      <c r="C158" s="47">
        <v>140093</v>
      </c>
      <c r="D158" s="75">
        <v>0.1</v>
      </c>
      <c r="E158" s="49" t="s">
        <v>0</v>
      </c>
      <c r="F158" s="54">
        <v>7409.1929442300016</v>
      </c>
      <c r="G158" s="54">
        <v>7056.3742326000011</v>
      </c>
      <c r="H158" s="54">
        <v>6720.356412000001</v>
      </c>
      <c r="I158" s="54">
        <v>6400.3394400000006</v>
      </c>
      <c r="J158" s="54" t="s">
        <v>528</v>
      </c>
      <c r="K158" s="25"/>
      <c r="L158" s="174">
        <f>K158*F158</f>
        <v>0</v>
      </c>
      <c r="M158" s="174">
        <f>K158*G158</f>
        <v>0</v>
      </c>
      <c r="N158" s="174">
        <f>K158*H158</f>
        <v>0</v>
      </c>
      <c r="O158" s="174">
        <f>K158*I158</f>
        <v>0</v>
      </c>
    </row>
    <row r="159" spans="1:15" ht="12.75" customHeight="1" x14ac:dyDescent="0.2">
      <c r="A159" s="207" t="s">
        <v>45</v>
      </c>
      <c r="B159" s="55" t="s">
        <v>47</v>
      </c>
      <c r="C159" s="55">
        <v>140094</v>
      </c>
      <c r="D159" s="72">
        <v>0.1</v>
      </c>
      <c r="E159" s="60" t="s">
        <v>0</v>
      </c>
      <c r="F159" s="58">
        <v>1637.9363880495007</v>
      </c>
      <c r="G159" s="58">
        <v>1559.9394171900005</v>
      </c>
      <c r="H159" s="58">
        <v>1485.6565878000004</v>
      </c>
      <c r="I159" s="58">
        <v>1414.9110360000002</v>
      </c>
      <c r="J159" s="58" t="s">
        <v>528</v>
      </c>
      <c r="K159" s="19"/>
      <c r="L159" s="174">
        <f>K159*F159</f>
        <v>0</v>
      </c>
      <c r="M159" s="174">
        <f>K159*G159</f>
        <v>0</v>
      </c>
      <c r="N159" s="174">
        <f>K159*H159</f>
        <v>0</v>
      </c>
      <c r="O159" s="174">
        <f>K159*I159</f>
        <v>0</v>
      </c>
    </row>
    <row r="160" spans="1:15" ht="12.75" customHeight="1" x14ac:dyDescent="0.2">
      <c r="A160" s="207"/>
      <c r="B160" s="62" t="s">
        <v>48</v>
      </c>
      <c r="C160" s="62">
        <v>140095</v>
      </c>
      <c r="D160" s="68">
        <v>0.1</v>
      </c>
      <c r="E160" s="57" t="s">
        <v>0</v>
      </c>
      <c r="F160" s="61">
        <v>2176.6026729982509</v>
      </c>
      <c r="G160" s="61">
        <v>2072.9549266650006</v>
      </c>
      <c r="H160" s="61">
        <v>1974.2427873000004</v>
      </c>
      <c r="I160" s="61">
        <v>1880.2312260000003</v>
      </c>
      <c r="J160" s="61" t="s">
        <v>528</v>
      </c>
      <c r="K160" s="19"/>
      <c r="L160" s="174">
        <f>K160*F160</f>
        <v>0</v>
      </c>
      <c r="M160" s="174">
        <f>K160*G160</f>
        <v>0</v>
      </c>
      <c r="N160" s="174">
        <f>K160*H160</f>
        <v>0</v>
      </c>
      <c r="O160" s="174">
        <f>K160*I160</f>
        <v>0</v>
      </c>
    </row>
    <row r="161" spans="1:15" ht="12.75" customHeight="1" x14ac:dyDescent="0.2">
      <c r="A161" s="207"/>
      <c r="B161" s="62" t="s">
        <v>49</v>
      </c>
      <c r="C161" s="62">
        <v>140096</v>
      </c>
      <c r="D161" s="68">
        <v>0.05</v>
      </c>
      <c r="E161" s="57" t="s">
        <v>0</v>
      </c>
      <c r="F161" s="61">
        <v>3832.0296055965014</v>
      </c>
      <c r="G161" s="61">
        <v>3649.5520053300011</v>
      </c>
      <c r="H161" s="61">
        <v>3475.7638146000008</v>
      </c>
      <c r="I161" s="61">
        <v>3310.2512520000005</v>
      </c>
      <c r="J161" s="61" t="s">
        <v>528</v>
      </c>
      <c r="K161" s="19"/>
      <c r="L161" s="174">
        <f>K161*F161</f>
        <v>0</v>
      </c>
      <c r="M161" s="174">
        <f>K161*G161</f>
        <v>0</v>
      </c>
      <c r="N161" s="174">
        <f>K161*H161</f>
        <v>0</v>
      </c>
      <c r="O161" s="174">
        <f>K161*I161</f>
        <v>0</v>
      </c>
    </row>
    <row r="162" spans="1:15" ht="12.75" customHeight="1" x14ac:dyDescent="0.2">
      <c r="A162" s="207"/>
      <c r="B162" s="62" t="s">
        <v>50</v>
      </c>
      <c r="C162" s="62">
        <v>140097</v>
      </c>
      <c r="D162" s="68">
        <v>0.05</v>
      </c>
      <c r="E162" s="57" t="s">
        <v>0</v>
      </c>
      <c r="F162" s="61">
        <v>6993.6685903350026</v>
      </c>
      <c r="G162" s="61">
        <v>6660.636752700002</v>
      </c>
      <c r="H162" s="61">
        <v>6343.4635740000012</v>
      </c>
      <c r="I162" s="61">
        <v>6041.3938800000005</v>
      </c>
      <c r="J162" s="61" t="s">
        <v>528</v>
      </c>
      <c r="K162" s="19"/>
      <c r="L162" s="174">
        <f>K162*F162</f>
        <v>0</v>
      </c>
      <c r="M162" s="174">
        <f>K162*G162</f>
        <v>0</v>
      </c>
      <c r="N162" s="174">
        <f>K162*H162</f>
        <v>0</v>
      </c>
      <c r="O162" s="174">
        <f>K162*I162</f>
        <v>0</v>
      </c>
    </row>
    <row r="163" spans="1:15" ht="12.75" customHeight="1" x14ac:dyDescent="0.2">
      <c r="A163" s="207"/>
      <c r="B163" s="62" t="s">
        <v>51</v>
      </c>
      <c r="C163" s="62">
        <v>140098</v>
      </c>
      <c r="D163" s="68">
        <v>0.03</v>
      </c>
      <c r="E163" s="57" t="s">
        <v>0</v>
      </c>
      <c r="F163" s="61">
        <v>15501.012809310007</v>
      </c>
      <c r="G163" s="61">
        <v>14762.869342200005</v>
      </c>
      <c r="H163" s="61">
        <v>14059.875564000004</v>
      </c>
      <c r="I163" s="61">
        <v>13390.357680000003</v>
      </c>
      <c r="J163" s="61" t="s">
        <v>528</v>
      </c>
      <c r="K163" s="19"/>
      <c r="L163" s="174">
        <f>K163*F163</f>
        <v>0</v>
      </c>
      <c r="M163" s="174">
        <f>K163*G163</f>
        <v>0</v>
      </c>
      <c r="N163" s="174">
        <f>K163*H163</f>
        <v>0</v>
      </c>
      <c r="O163" s="174">
        <f>K163*I163</f>
        <v>0</v>
      </c>
    </row>
    <row r="164" spans="1:15" ht="13.5" customHeight="1" thickBot="1" x14ac:dyDescent="0.25">
      <c r="A164" s="207"/>
      <c r="B164" s="64" t="s">
        <v>52</v>
      </c>
      <c r="C164" s="64">
        <v>140099</v>
      </c>
      <c r="D164" s="73">
        <v>0.03</v>
      </c>
      <c r="E164" s="66" t="s">
        <v>0</v>
      </c>
      <c r="F164" s="54">
        <v>43591.818721500007</v>
      </c>
      <c r="G164" s="54">
        <v>41516.017830000004</v>
      </c>
      <c r="H164" s="54">
        <v>39539.064600000005</v>
      </c>
      <c r="I164" s="54">
        <v>37656.252</v>
      </c>
      <c r="J164" s="58" t="s">
        <v>528</v>
      </c>
      <c r="K164" s="19"/>
      <c r="L164" s="174">
        <f>K164*F164</f>
        <v>0</v>
      </c>
      <c r="M164" s="174">
        <f>K164*G164</f>
        <v>0</v>
      </c>
      <c r="N164" s="174">
        <f>K164*H164</f>
        <v>0</v>
      </c>
      <c r="O164" s="174">
        <f>K164*I164</f>
        <v>0</v>
      </c>
    </row>
    <row r="165" spans="1:15" ht="12.75" customHeight="1" x14ac:dyDescent="0.2">
      <c r="A165" s="206" t="s">
        <v>46</v>
      </c>
      <c r="B165" s="43" t="s">
        <v>53</v>
      </c>
      <c r="C165" s="43">
        <v>140100</v>
      </c>
      <c r="D165" s="56">
        <v>0.03</v>
      </c>
      <c r="E165" s="45" t="s">
        <v>0</v>
      </c>
      <c r="F165" s="58">
        <v>11252.750730606003</v>
      </c>
      <c r="G165" s="58">
        <v>10716.905457720002</v>
      </c>
      <c r="H165" s="58">
        <v>10206.576626400001</v>
      </c>
      <c r="I165" s="58">
        <v>9720.5491680000014</v>
      </c>
      <c r="J165" s="104" t="s">
        <v>528</v>
      </c>
      <c r="K165" s="19"/>
      <c r="L165" s="174">
        <f>K165*F165</f>
        <v>0</v>
      </c>
      <c r="M165" s="174">
        <f>K165*G165</f>
        <v>0</v>
      </c>
      <c r="N165" s="174">
        <f>K165*H165</f>
        <v>0</v>
      </c>
      <c r="O165" s="174">
        <f>K165*I165</f>
        <v>0</v>
      </c>
    </row>
    <row r="166" spans="1:15" ht="12.75" customHeight="1" x14ac:dyDescent="0.2">
      <c r="A166" s="207"/>
      <c r="B166" s="62" t="s">
        <v>8</v>
      </c>
      <c r="C166" s="62">
        <v>140101</v>
      </c>
      <c r="D166" s="68">
        <v>0.02</v>
      </c>
      <c r="E166" s="57" t="s">
        <v>0</v>
      </c>
      <c r="F166" s="61">
        <v>11465.158169587503</v>
      </c>
      <c r="G166" s="61">
        <v>10919.198256750002</v>
      </c>
      <c r="H166" s="61">
        <v>10399.236435000001</v>
      </c>
      <c r="I166" s="61">
        <v>9904.0347000000002</v>
      </c>
      <c r="J166" s="61" t="s">
        <v>528</v>
      </c>
      <c r="K166" s="19"/>
      <c r="L166" s="174">
        <f>K166*F166</f>
        <v>0</v>
      </c>
      <c r="M166" s="174">
        <f>K166*G166</f>
        <v>0</v>
      </c>
      <c r="N166" s="174">
        <f>K166*H166</f>
        <v>0</v>
      </c>
      <c r="O166" s="174">
        <f>K166*I166</f>
        <v>0</v>
      </c>
    </row>
    <row r="167" spans="1:15" ht="12.75" customHeight="1" x14ac:dyDescent="0.2">
      <c r="A167" s="207"/>
      <c r="B167" s="62" t="s">
        <v>9</v>
      </c>
      <c r="C167" s="62">
        <v>140102</v>
      </c>
      <c r="D167" s="68">
        <v>0.03</v>
      </c>
      <c r="E167" s="57" t="s">
        <v>0</v>
      </c>
      <c r="F167" s="61">
        <v>17094.465148430252</v>
      </c>
      <c r="G167" s="61">
        <v>16280.442998505003</v>
      </c>
      <c r="H167" s="61">
        <v>15505.183808100002</v>
      </c>
      <c r="I167" s="61">
        <v>14766.841722000001</v>
      </c>
      <c r="J167" s="61" t="s">
        <v>528</v>
      </c>
      <c r="K167" s="19"/>
      <c r="L167" s="174">
        <f>K167*F167</f>
        <v>0</v>
      </c>
      <c r="M167" s="174">
        <f>K167*G167</f>
        <v>0</v>
      </c>
      <c r="N167" s="174">
        <f>K167*H167</f>
        <v>0</v>
      </c>
      <c r="O167" s="174">
        <f>K167*I167</f>
        <v>0</v>
      </c>
    </row>
    <row r="168" spans="1:15" ht="12.75" customHeight="1" x14ac:dyDescent="0.2">
      <c r="A168" s="207"/>
      <c r="B168" s="62" t="s">
        <v>54</v>
      </c>
      <c r="C168" s="62">
        <v>140103</v>
      </c>
      <c r="D168" s="68">
        <v>0.05</v>
      </c>
      <c r="E168" s="57" t="s">
        <v>0</v>
      </c>
      <c r="F168" s="61">
        <v>7718.2161685650017</v>
      </c>
      <c r="G168" s="61">
        <v>7350.6820653000013</v>
      </c>
      <c r="H168" s="61">
        <v>7000.6495860000014</v>
      </c>
      <c r="I168" s="61">
        <v>6667.2853200000009</v>
      </c>
      <c r="J168" s="61" t="s">
        <v>528</v>
      </c>
      <c r="K168" s="19"/>
      <c r="L168" s="174">
        <f>K168*F168</f>
        <v>0</v>
      </c>
      <c r="M168" s="174">
        <f>K168*G168</f>
        <v>0</v>
      </c>
      <c r="N168" s="174">
        <f>K168*H168</f>
        <v>0</v>
      </c>
      <c r="O168" s="174">
        <f>K168*I168</f>
        <v>0</v>
      </c>
    </row>
    <row r="169" spans="1:15" ht="12.75" customHeight="1" x14ac:dyDescent="0.2">
      <c r="A169" s="207"/>
      <c r="B169" s="62" t="s">
        <v>55</v>
      </c>
      <c r="C169" s="62">
        <v>140104</v>
      </c>
      <c r="D169" s="68">
        <v>0.05</v>
      </c>
      <c r="E169" s="57" t="s">
        <v>0</v>
      </c>
      <c r="F169" s="61">
        <v>10081.691501742001</v>
      </c>
      <c r="G169" s="61">
        <v>9601.6109540400012</v>
      </c>
      <c r="H169" s="61">
        <v>9144.3913848000011</v>
      </c>
      <c r="I169" s="61">
        <v>8708.9441760000009</v>
      </c>
      <c r="J169" s="61" t="s">
        <v>528</v>
      </c>
      <c r="K169" s="19"/>
      <c r="L169" s="174">
        <f>K169*F169</f>
        <v>0</v>
      </c>
      <c r="M169" s="174">
        <f>K169*G169</f>
        <v>0</v>
      </c>
      <c r="N169" s="174">
        <f>K169*H169</f>
        <v>0</v>
      </c>
      <c r="O169" s="174">
        <f>K169*I169</f>
        <v>0</v>
      </c>
    </row>
    <row r="170" spans="1:15" ht="12.75" customHeight="1" x14ac:dyDescent="0.2">
      <c r="A170" s="207"/>
      <c r="B170" s="62" t="s">
        <v>14</v>
      </c>
      <c r="C170" s="62">
        <v>140105</v>
      </c>
      <c r="D170" s="68">
        <v>0.03</v>
      </c>
      <c r="E170" s="57" t="s">
        <v>0</v>
      </c>
      <c r="F170" s="61">
        <v>10417.849854300002</v>
      </c>
      <c r="G170" s="61">
        <v>9921.7617660000014</v>
      </c>
      <c r="H170" s="61">
        <v>9449.2969200000007</v>
      </c>
      <c r="I170" s="61">
        <v>8999.3304000000007</v>
      </c>
      <c r="J170" s="61" t="s">
        <v>528</v>
      </c>
      <c r="K170" s="19"/>
      <c r="L170" s="174">
        <f>K170*F170</f>
        <v>0</v>
      </c>
      <c r="M170" s="174">
        <f>K170*G170</f>
        <v>0</v>
      </c>
      <c r="N170" s="174">
        <f>K170*H170</f>
        <v>0</v>
      </c>
      <c r="O170" s="174">
        <f>K170*I170</f>
        <v>0</v>
      </c>
    </row>
    <row r="171" spans="1:15" ht="12.75" customHeight="1" x14ac:dyDescent="0.2">
      <c r="A171" s="207"/>
      <c r="B171" s="62" t="s">
        <v>15</v>
      </c>
      <c r="C171" s="62">
        <v>140106</v>
      </c>
      <c r="D171" s="68">
        <v>0.03</v>
      </c>
      <c r="E171" s="57" t="s">
        <v>0</v>
      </c>
      <c r="F171" s="61">
        <v>17000.752651848004</v>
      </c>
      <c r="G171" s="61">
        <v>16191.193001760003</v>
      </c>
      <c r="H171" s="61">
        <v>15420.183811200002</v>
      </c>
      <c r="I171" s="61">
        <v>14685.889344000001</v>
      </c>
      <c r="J171" s="61" t="s">
        <v>528</v>
      </c>
      <c r="K171" s="19"/>
      <c r="L171" s="174">
        <f>K171*F171</f>
        <v>0</v>
      </c>
      <c r="M171" s="174">
        <f>K171*G171</f>
        <v>0</v>
      </c>
      <c r="N171" s="174">
        <f>K171*H171</f>
        <v>0</v>
      </c>
      <c r="O171" s="174">
        <f>K171*I171</f>
        <v>0</v>
      </c>
    </row>
    <row r="172" spans="1:15" ht="12.75" customHeight="1" x14ac:dyDescent="0.2">
      <c r="A172" s="207"/>
      <c r="B172" s="62" t="s">
        <v>56</v>
      </c>
      <c r="C172" s="62">
        <v>140107</v>
      </c>
      <c r="D172" s="68">
        <v>0.02</v>
      </c>
      <c r="E172" s="57" t="s">
        <v>0</v>
      </c>
      <c r="F172" s="61">
        <v>16747.727494837502</v>
      </c>
      <c r="G172" s="61">
        <v>15950.216661750002</v>
      </c>
      <c r="H172" s="61">
        <v>15190.682535000002</v>
      </c>
      <c r="I172" s="61">
        <v>14467.316700000001</v>
      </c>
      <c r="J172" s="61" t="s">
        <v>528</v>
      </c>
      <c r="K172" s="19"/>
      <c r="L172" s="174">
        <f>K172*F172</f>
        <v>0</v>
      </c>
      <c r="M172" s="174">
        <f>K172*G172</f>
        <v>0</v>
      </c>
      <c r="N172" s="174">
        <f>K172*H172</f>
        <v>0</v>
      </c>
      <c r="O172" s="174">
        <f>K172*I172</f>
        <v>0</v>
      </c>
    </row>
    <row r="173" spans="1:15" ht="12.75" customHeight="1" x14ac:dyDescent="0.2">
      <c r="A173" s="207"/>
      <c r="B173" s="62" t="s">
        <v>312</v>
      </c>
      <c r="C173" s="62"/>
      <c r="D173" s="68">
        <v>0.02</v>
      </c>
      <c r="E173" s="57" t="s">
        <v>0</v>
      </c>
      <c r="F173" s="61">
        <v>19962.163848060001</v>
      </c>
      <c r="G173" s="61">
        <v>19011.584617200002</v>
      </c>
      <c r="H173" s="61">
        <v>18106.271064</v>
      </c>
      <c r="I173" s="61">
        <v>17244.06768</v>
      </c>
      <c r="J173" s="61" t="s">
        <v>528</v>
      </c>
      <c r="K173" s="19"/>
      <c r="L173" s="174">
        <f>K173*F173</f>
        <v>0</v>
      </c>
      <c r="M173" s="174">
        <f>K173*G173</f>
        <v>0</v>
      </c>
      <c r="N173" s="174">
        <f>K173*H173</f>
        <v>0</v>
      </c>
      <c r="O173" s="174">
        <f>K173*I173</f>
        <v>0</v>
      </c>
    </row>
    <row r="174" spans="1:15" ht="12.75" customHeight="1" x14ac:dyDescent="0.2">
      <c r="A174" s="207"/>
      <c r="B174" s="62" t="s">
        <v>57</v>
      </c>
      <c r="C174" s="62">
        <v>140108</v>
      </c>
      <c r="D174" s="68">
        <v>0.02</v>
      </c>
      <c r="E174" s="57" t="s">
        <v>0</v>
      </c>
      <c r="F174" s="61">
        <v>25734.326796832509</v>
      </c>
      <c r="G174" s="61">
        <v>24508.882663650009</v>
      </c>
      <c r="H174" s="61">
        <v>23341.793013000006</v>
      </c>
      <c r="I174" s="61">
        <v>22230.279060000004</v>
      </c>
      <c r="J174" s="61" t="s">
        <v>528</v>
      </c>
      <c r="K174" s="19"/>
      <c r="L174" s="174">
        <f>K174*F174</f>
        <v>0</v>
      </c>
      <c r="M174" s="174">
        <f>K174*G174</f>
        <v>0</v>
      </c>
      <c r="N174" s="174">
        <f>K174*H174</f>
        <v>0</v>
      </c>
      <c r="O174" s="174">
        <f>K174*I174</f>
        <v>0</v>
      </c>
    </row>
    <row r="175" spans="1:15" ht="12.75" customHeight="1" x14ac:dyDescent="0.2">
      <c r="A175" s="207"/>
      <c r="B175" s="62" t="s">
        <v>313</v>
      </c>
      <c r="C175" s="62">
        <v>142800</v>
      </c>
      <c r="D175" s="68">
        <v>0.02</v>
      </c>
      <c r="E175" s="57" t="s">
        <v>0</v>
      </c>
      <c r="F175" s="61">
        <v>23417.006673926255</v>
      </c>
      <c r="G175" s="61">
        <v>22301.911118025004</v>
      </c>
      <c r="H175" s="61">
        <v>21239.915350500003</v>
      </c>
      <c r="I175" s="61">
        <v>20228.490810000003</v>
      </c>
      <c r="J175" s="61" t="s">
        <v>528</v>
      </c>
      <c r="K175" s="19"/>
      <c r="L175" s="174">
        <f>K175*F175</f>
        <v>0</v>
      </c>
      <c r="M175" s="174">
        <f>K175*G175</f>
        <v>0</v>
      </c>
      <c r="N175" s="174">
        <f>K175*H175</f>
        <v>0</v>
      </c>
      <c r="O175" s="174">
        <f>K175*I175</f>
        <v>0</v>
      </c>
    </row>
    <row r="176" spans="1:15" ht="12.75" customHeight="1" x14ac:dyDescent="0.2">
      <c r="A176" s="207"/>
      <c r="B176" s="62" t="s">
        <v>314</v>
      </c>
      <c r="C176" s="62">
        <v>143342</v>
      </c>
      <c r="D176" s="68">
        <v>0.02</v>
      </c>
      <c r="E176" s="57" t="s">
        <v>0</v>
      </c>
      <c r="F176" s="61">
        <v>30402.390269475</v>
      </c>
      <c r="G176" s="61">
        <v>28954.6573995</v>
      </c>
      <c r="H176" s="61">
        <v>27575.86419</v>
      </c>
      <c r="I176" s="61">
        <v>26262.727800000001</v>
      </c>
      <c r="J176" s="61" t="s">
        <v>528</v>
      </c>
      <c r="K176" s="19"/>
      <c r="L176" s="174">
        <f>K176*F176</f>
        <v>0</v>
      </c>
      <c r="M176" s="174">
        <f>K176*G176</f>
        <v>0</v>
      </c>
      <c r="N176" s="174">
        <f>K176*H176</f>
        <v>0</v>
      </c>
      <c r="O176" s="174">
        <f>K176*I176</f>
        <v>0</v>
      </c>
    </row>
    <row r="177" spans="1:15" ht="12.75" customHeight="1" x14ac:dyDescent="0.2">
      <c r="A177" s="207"/>
      <c r="B177" s="62" t="s">
        <v>22</v>
      </c>
      <c r="C177" s="62">
        <v>140109</v>
      </c>
      <c r="D177" s="68">
        <v>0.02</v>
      </c>
      <c r="E177" s="57" t="s">
        <v>0</v>
      </c>
      <c r="F177" s="61">
        <v>55267.288297200015</v>
      </c>
      <c r="G177" s="61">
        <v>52635.512664000009</v>
      </c>
      <c r="H177" s="61">
        <v>50129.059680000006</v>
      </c>
      <c r="I177" s="61">
        <v>47741.961600000002</v>
      </c>
      <c r="J177" s="61" t="s">
        <v>528</v>
      </c>
      <c r="K177" s="19"/>
      <c r="L177" s="174">
        <f>K177*F177</f>
        <v>0</v>
      </c>
      <c r="M177" s="174">
        <f>K177*G177</f>
        <v>0</v>
      </c>
      <c r="N177" s="174">
        <f>K177*H177</f>
        <v>0</v>
      </c>
      <c r="O177" s="174">
        <f>K177*I177</f>
        <v>0</v>
      </c>
    </row>
    <row r="178" spans="1:15" ht="12.75" customHeight="1" x14ac:dyDescent="0.2">
      <c r="A178" s="207"/>
      <c r="B178" s="62" t="s">
        <v>23</v>
      </c>
      <c r="C178" s="62">
        <v>140111</v>
      </c>
      <c r="D178" s="68">
        <v>0.02</v>
      </c>
      <c r="E178" s="57" t="s">
        <v>0</v>
      </c>
      <c r="F178" s="61">
        <v>47347.683024600003</v>
      </c>
      <c r="G178" s="61">
        <v>45093.031452000003</v>
      </c>
      <c r="H178" s="61">
        <v>42945.74424</v>
      </c>
      <c r="I178" s="61">
        <v>40900.7088</v>
      </c>
      <c r="J178" s="61" t="s">
        <v>528</v>
      </c>
      <c r="K178" s="19"/>
      <c r="L178" s="174">
        <f>K178*F178</f>
        <v>0</v>
      </c>
      <c r="M178" s="174">
        <f>K178*G178</f>
        <v>0</v>
      </c>
      <c r="N178" s="174">
        <f>K178*H178</f>
        <v>0</v>
      </c>
      <c r="O178" s="174">
        <f>K178*I178</f>
        <v>0</v>
      </c>
    </row>
    <row r="179" spans="1:15" ht="12.75" customHeight="1" x14ac:dyDescent="0.2">
      <c r="A179" s="207"/>
      <c r="B179" s="62" t="s">
        <v>315</v>
      </c>
      <c r="C179" s="62">
        <v>143515</v>
      </c>
      <c r="D179" s="68">
        <v>0.01</v>
      </c>
      <c r="E179" s="57" t="s">
        <v>0</v>
      </c>
      <c r="F179" s="61">
        <v>50149.144253092505</v>
      </c>
      <c r="G179" s="61">
        <v>47761.089764850003</v>
      </c>
      <c r="H179" s="61">
        <v>45486.752157000003</v>
      </c>
      <c r="I179" s="61">
        <v>43320.716339999999</v>
      </c>
      <c r="J179" s="61" t="s">
        <v>528</v>
      </c>
      <c r="K179" s="19"/>
      <c r="L179" s="174">
        <f>K179*F179</f>
        <v>0</v>
      </c>
      <c r="M179" s="174">
        <f>K179*G179</f>
        <v>0</v>
      </c>
      <c r="N179" s="174">
        <f>K179*H179</f>
        <v>0</v>
      </c>
      <c r="O179" s="174">
        <f>K179*I179</f>
        <v>0</v>
      </c>
    </row>
    <row r="180" spans="1:15" ht="12.75" customHeight="1" x14ac:dyDescent="0.2">
      <c r="A180" s="207"/>
      <c r="B180" s="62" t="s">
        <v>59</v>
      </c>
      <c r="C180" s="62">
        <v>140112</v>
      </c>
      <c r="D180" s="68">
        <v>0.01</v>
      </c>
      <c r="E180" s="57" t="s">
        <v>0</v>
      </c>
      <c r="F180" s="61">
        <v>73203.947949825015</v>
      </c>
      <c r="G180" s="61">
        <v>69718.045666500009</v>
      </c>
      <c r="H180" s="61">
        <v>66398.138730000006</v>
      </c>
      <c r="I180" s="61">
        <v>63236.322600000007</v>
      </c>
      <c r="J180" s="61" t="s">
        <v>528</v>
      </c>
      <c r="K180" s="19"/>
      <c r="L180" s="174">
        <f>K180*F180</f>
        <v>0</v>
      </c>
      <c r="M180" s="174">
        <f>K180*G180</f>
        <v>0</v>
      </c>
      <c r="N180" s="174">
        <f>K180*H180</f>
        <v>0</v>
      </c>
      <c r="O180" s="174">
        <f>K180*I180</f>
        <v>0</v>
      </c>
    </row>
    <row r="181" spans="1:15" ht="12.75" customHeight="1" x14ac:dyDescent="0.2">
      <c r="A181" s="207"/>
      <c r="B181" s="62" t="s">
        <v>27</v>
      </c>
      <c r="C181" s="62">
        <v>140113</v>
      </c>
      <c r="D181" s="68">
        <v>0.01</v>
      </c>
      <c r="E181" s="57" t="s">
        <v>0</v>
      </c>
      <c r="F181" s="61">
        <v>91368.338741190004</v>
      </c>
      <c r="G181" s="61">
        <v>87017.465467799993</v>
      </c>
      <c r="H181" s="61">
        <v>82873.776635999995</v>
      </c>
      <c r="I181" s="61">
        <v>78927.406319999995</v>
      </c>
      <c r="J181" s="61" t="s">
        <v>528</v>
      </c>
      <c r="K181" s="19"/>
      <c r="L181" s="174">
        <f>K181*F181</f>
        <v>0</v>
      </c>
      <c r="M181" s="174">
        <f>K181*G181</f>
        <v>0</v>
      </c>
      <c r="N181" s="174">
        <f>K181*H181</f>
        <v>0</v>
      </c>
      <c r="O181" s="174">
        <f>K181*I181</f>
        <v>0</v>
      </c>
    </row>
    <row r="182" spans="1:15" ht="12.75" customHeight="1" x14ac:dyDescent="0.2">
      <c r="A182" s="207"/>
      <c r="B182" s="62" t="s">
        <v>28</v>
      </c>
      <c r="C182" s="62">
        <v>140114</v>
      </c>
      <c r="D182" s="68">
        <v>0.01</v>
      </c>
      <c r="E182" s="57" t="s">
        <v>0</v>
      </c>
      <c r="F182" s="61">
        <v>155239.41709410751</v>
      </c>
      <c r="G182" s="61">
        <v>147847.06389915</v>
      </c>
      <c r="H182" s="61">
        <v>140806.72752300001</v>
      </c>
      <c r="I182" s="61">
        <v>134101.64525999999</v>
      </c>
      <c r="J182" s="61" t="s">
        <v>528</v>
      </c>
      <c r="K182" s="19"/>
      <c r="L182" s="174">
        <f>K182*F182</f>
        <v>0</v>
      </c>
      <c r="M182" s="174">
        <f>K182*G182</f>
        <v>0</v>
      </c>
      <c r="N182" s="174">
        <f>K182*H182</f>
        <v>0</v>
      </c>
      <c r="O182" s="174">
        <f>K182*I182</f>
        <v>0</v>
      </c>
    </row>
    <row r="183" spans="1:15" ht="12.75" customHeight="1" x14ac:dyDescent="0.2">
      <c r="A183" s="207"/>
      <c r="B183" s="62" t="s">
        <v>5</v>
      </c>
      <c r="C183" s="62">
        <v>140116</v>
      </c>
      <c r="D183" s="68">
        <v>0.1</v>
      </c>
      <c r="E183" s="57" t="s">
        <v>0</v>
      </c>
      <c r="F183" s="61">
        <v>2983.8727376325</v>
      </c>
      <c r="G183" s="61">
        <v>2841.7835596499999</v>
      </c>
      <c r="H183" s="61">
        <v>2706.4605329999999</v>
      </c>
      <c r="I183" s="61">
        <v>2577.5814599999999</v>
      </c>
      <c r="J183" s="61" t="s">
        <v>528</v>
      </c>
      <c r="K183" s="19"/>
      <c r="L183" s="174">
        <f>K183*F183</f>
        <v>0</v>
      </c>
      <c r="M183" s="174">
        <f>K183*G183</f>
        <v>0</v>
      </c>
      <c r="N183" s="174">
        <f>K183*H183</f>
        <v>0</v>
      </c>
      <c r="O183" s="174">
        <f>K183*I183</f>
        <v>0</v>
      </c>
    </row>
    <row r="184" spans="1:15" ht="12.75" customHeight="1" x14ac:dyDescent="0.2">
      <c r="A184" s="207"/>
      <c r="B184" s="62" t="s">
        <v>6</v>
      </c>
      <c r="C184" s="62">
        <v>143396</v>
      </c>
      <c r="D184" s="68">
        <v>0.1</v>
      </c>
      <c r="E184" s="57" t="s">
        <v>0</v>
      </c>
      <c r="F184" s="61">
        <v>5379.4400335200016</v>
      </c>
      <c r="G184" s="61">
        <v>5123.2762224000016</v>
      </c>
      <c r="H184" s="61">
        <v>4879.3106880000014</v>
      </c>
      <c r="I184" s="61">
        <v>4646.9625600000008</v>
      </c>
      <c r="J184" s="61" t="s">
        <v>528</v>
      </c>
      <c r="K184" s="19"/>
      <c r="L184" s="174">
        <f>K184*F184</f>
        <v>0</v>
      </c>
      <c r="M184" s="174">
        <f>K184*G184</f>
        <v>0</v>
      </c>
      <c r="N184" s="174">
        <f>K184*H184</f>
        <v>0</v>
      </c>
      <c r="O184" s="174">
        <f>K184*I184</f>
        <v>0</v>
      </c>
    </row>
    <row r="185" spans="1:15" ht="12.75" customHeight="1" x14ac:dyDescent="0.2">
      <c r="A185" s="207"/>
      <c r="B185" s="62" t="s">
        <v>60</v>
      </c>
      <c r="C185" s="62">
        <v>140117</v>
      </c>
      <c r="D185" s="68">
        <v>0.1</v>
      </c>
      <c r="E185" s="57" t="s">
        <v>0</v>
      </c>
      <c r="F185" s="61">
        <v>4247.8230447922506</v>
      </c>
      <c r="G185" s="61">
        <v>4045.5457569450004</v>
      </c>
      <c r="H185" s="61">
        <v>3852.9007209000001</v>
      </c>
      <c r="I185" s="61">
        <v>3669.4292580000001</v>
      </c>
      <c r="J185" s="61" t="s">
        <v>528</v>
      </c>
      <c r="K185" s="19"/>
      <c r="L185" s="174">
        <f>K185*F185</f>
        <v>0</v>
      </c>
      <c r="M185" s="174">
        <f>K185*G185</f>
        <v>0</v>
      </c>
      <c r="N185" s="174">
        <f>K185*H185</f>
        <v>0</v>
      </c>
      <c r="O185" s="174">
        <f>K185*I185</f>
        <v>0</v>
      </c>
    </row>
    <row r="186" spans="1:15" ht="12.75" customHeight="1" x14ac:dyDescent="0.2">
      <c r="A186" s="207"/>
      <c r="B186" s="62" t="s">
        <v>316</v>
      </c>
      <c r="C186" s="62"/>
      <c r="D186" s="68">
        <v>0.1</v>
      </c>
      <c r="E186" s="57" t="s">
        <v>0</v>
      </c>
      <c r="F186" s="61">
        <v>4757.994612630001</v>
      </c>
      <c r="G186" s="61">
        <v>4531.4234406000005</v>
      </c>
      <c r="H186" s="61">
        <v>4315.641372</v>
      </c>
      <c r="I186" s="61">
        <v>4110.1346400000002</v>
      </c>
      <c r="J186" s="61" t="s">
        <v>528</v>
      </c>
      <c r="K186" s="19"/>
      <c r="L186" s="174">
        <f>K186*F186</f>
        <v>0</v>
      </c>
      <c r="M186" s="174">
        <f>K186*G186</f>
        <v>0</v>
      </c>
      <c r="N186" s="174">
        <f>K186*H186</f>
        <v>0</v>
      </c>
      <c r="O186" s="174">
        <f>K186*I186</f>
        <v>0</v>
      </c>
    </row>
    <row r="187" spans="1:15" ht="12.75" customHeight="1" x14ac:dyDescent="0.2">
      <c r="A187" s="207"/>
      <c r="B187" s="62" t="s">
        <v>62</v>
      </c>
      <c r="C187" s="62">
        <v>140119</v>
      </c>
      <c r="D187" s="68">
        <v>0.05</v>
      </c>
      <c r="E187" s="57" t="s">
        <v>0</v>
      </c>
      <c r="F187" s="61">
        <v>6632.5277919600012</v>
      </c>
      <c r="G187" s="61">
        <v>6316.6931352000011</v>
      </c>
      <c r="H187" s="61">
        <v>6015.8982240000005</v>
      </c>
      <c r="I187" s="61">
        <v>5729.42688</v>
      </c>
      <c r="J187" s="61" t="s">
        <v>528</v>
      </c>
      <c r="K187" s="19"/>
      <c r="L187" s="174">
        <f>K187*F187</f>
        <v>0</v>
      </c>
      <c r="M187" s="174">
        <f>K187*G187</f>
        <v>0</v>
      </c>
      <c r="N187" s="174">
        <f>K187*H187</f>
        <v>0</v>
      </c>
      <c r="O187" s="174">
        <f>K187*I187</f>
        <v>0</v>
      </c>
    </row>
    <row r="188" spans="1:15" ht="12.75" customHeight="1" x14ac:dyDescent="0.2">
      <c r="A188" s="207"/>
      <c r="B188" s="62" t="s">
        <v>63</v>
      </c>
      <c r="C188" s="62">
        <v>140120</v>
      </c>
      <c r="D188" s="68">
        <v>0.05</v>
      </c>
      <c r="E188" s="57" t="s">
        <v>0</v>
      </c>
      <c r="F188" s="61">
        <v>7363.0235715750014</v>
      </c>
      <c r="G188" s="61">
        <v>7012.4034015000007</v>
      </c>
      <c r="H188" s="61">
        <v>6678.4794300000003</v>
      </c>
      <c r="I188" s="61">
        <v>6360.4566000000004</v>
      </c>
      <c r="J188" s="61" t="s">
        <v>528</v>
      </c>
      <c r="K188" s="19"/>
      <c r="L188" s="174">
        <f>K188*F188</f>
        <v>0</v>
      </c>
      <c r="M188" s="174">
        <f>K188*G188</f>
        <v>0</v>
      </c>
      <c r="N188" s="174">
        <f>K188*H188</f>
        <v>0</v>
      </c>
      <c r="O188" s="174">
        <f>K188*I188</f>
        <v>0</v>
      </c>
    </row>
    <row r="189" spans="1:15" ht="12.75" customHeight="1" x14ac:dyDescent="0.2">
      <c r="A189" s="207"/>
      <c r="B189" s="62" t="s">
        <v>317</v>
      </c>
      <c r="C189" s="62"/>
      <c r="D189" s="68">
        <v>0.04</v>
      </c>
      <c r="E189" s="57" t="s">
        <v>0</v>
      </c>
      <c r="F189" s="61">
        <v>10035.748727235003</v>
      </c>
      <c r="G189" s="61">
        <v>9557.8559307000014</v>
      </c>
      <c r="H189" s="61">
        <v>9102.7199340000006</v>
      </c>
      <c r="I189" s="61">
        <v>8669.2570799999994</v>
      </c>
      <c r="J189" s="61" t="s">
        <v>528</v>
      </c>
      <c r="K189" s="19"/>
      <c r="L189" s="174">
        <f>K189*F189</f>
        <v>0</v>
      </c>
      <c r="M189" s="174">
        <f>K189*G189</f>
        <v>0</v>
      </c>
      <c r="N189" s="174">
        <f>K189*H189</f>
        <v>0</v>
      </c>
      <c r="O189" s="174">
        <f>K189*I189</f>
        <v>0</v>
      </c>
    </row>
    <row r="190" spans="1:15" ht="12.75" customHeight="1" x14ac:dyDescent="0.2">
      <c r="A190" s="207"/>
      <c r="B190" s="62" t="s">
        <v>64</v>
      </c>
      <c r="C190" s="62">
        <v>140121</v>
      </c>
      <c r="D190" s="68">
        <v>0.1</v>
      </c>
      <c r="E190" s="57" t="s">
        <v>0</v>
      </c>
      <c r="F190" s="61">
        <v>4787.5939957125011</v>
      </c>
      <c r="G190" s="61">
        <v>4559.6133292500008</v>
      </c>
      <c r="H190" s="61">
        <v>4342.4888850000007</v>
      </c>
      <c r="I190" s="61">
        <v>4135.7037</v>
      </c>
      <c r="J190" s="61" t="s">
        <v>528</v>
      </c>
      <c r="K190" s="19"/>
      <c r="L190" s="174">
        <f>K190*F190</f>
        <v>0</v>
      </c>
      <c r="M190" s="174">
        <f>K190*G190</f>
        <v>0</v>
      </c>
      <c r="N190" s="174">
        <f>K190*H190</f>
        <v>0</v>
      </c>
      <c r="O190" s="174">
        <f>K190*I190</f>
        <v>0</v>
      </c>
    </row>
    <row r="191" spans="1:15" ht="13.5" customHeight="1" thickBot="1" x14ac:dyDescent="0.25">
      <c r="A191" s="207"/>
      <c r="B191" s="64" t="s">
        <v>42</v>
      </c>
      <c r="C191" s="64">
        <v>140122</v>
      </c>
      <c r="D191" s="73">
        <v>0.05</v>
      </c>
      <c r="E191" s="66" t="s">
        <v>0</v>
      </c>
      <c r="F191" s="54">
        <v>6807.4615622160018</v>
      </c>
      <c r="G191" s="54">
        <v>6483.2967259200013</v>
      </c>
      <c r="H191" s="54">
        <v>6174.5683104000009</v>
      </c>
      <c r="I191" s="54">
        <v>5880.5412480000005</v>
      </c>
      <c r="J191" s="58" t="s">
        <v>528</v>
      </c>
      <c r="K191" s="19"/>
      <c r="L191" s="174">
        <f>K191*F191</f>
        <v>0</v>
      </c>
      <c r="M191" s="174">
        <f>K191*G191</f>
        <v>0</v>
      </c>
      <c r="N191" s="174">
        <f>K191*H191</f>
        <v>0</v>
      </c>
      <c r="O191" s="174">
        <f>K191*I191</f>
        <v>0</v>
      </c>
    </row>
    <row r="192" spans="1:15" ht="13.5" customHeight="1" x14ac:dyDescent="0.2">
      <c r="A192" s="206" t="s">
        <v>423</v>
      </c>
      <c r="B192" s="43" t="s">
        <v>65</v>
      </c>
      <c r="C192" s="43">
        <v>143521</v>
      </c>
      <c r="D192" s="44">
        <v>5</v>
      </c>
      <c r="E192" s="45" t="s">
        <v>1</v>
      </c>
      <c r="F192" s="58">
        <v>122.24520000000003</v>
      </c>
      <c r="G192" s="58">
        <v>116.42400000000002</v>
      </c>
      <c r="H192" s="58">
        <v>110.88000000000001</v>
      </c>
      <c r="I192" s="58">
        <v>105.60000000000001</v>
      </c>
      <c r="J192" s="104" t="s">
        <v>529</v>
      </c>
      <c r="K192" s="25"/>
      <c r="L192" s="174">
        <f>K192*F192</f>
        <v>0</v>
      </c>
      <c r="M192" s="174">
        <f>K192*G192</f>
        <v>0</v>
      </c>
      <c r="N192" s="174">
        <f>K192*H192</f>
        <v>0</v>
      </c>
      <c r="O192" s="174">
        <f>K192*I192</f>
        <v>0</v>
      </c>
    </row>
    <row r="193" spans="1:15" ht="13.5" customHeight="1" x14ac:dyDescent="0.2">
      <c r="A193" s="207"/>
      <c r="B193" s="62" t="s">
        <v>66</v>
      </c>
      <c r="C193" s="62"/>
      <c r="D193" s="63">
        <v>5</v>
      </c>
      <c r="E193" s="57" t="s">
        <v>1</v>
      </c>
      <c r="F193" s="61">
        <v>122.24520000000003</v>
      </c>
      <c r="G193" s="61">
        <v>116.42400000000002</v>
      </c>
      <c r="H193" s="61">
        <v>110.88000000000001</v>
      </c>
      <c r="I193" s="61">
        <v>105.60000000000001</v>
      </c>
      <c r="J193" s="61" t="s">
        <v>529</v>
      </c>
      <c r="K193" s="25"/>
      <c r="L193" s="174">
        <f>K193*F193</f>
        <v>0</v>
      </c>
      <c r="M193" s="174">
        <f>K193*G193</f>
        <v>0</v>
      </c>
      <c r="N193" s="174">
        <f>K193*H193</f>
        <v>0</v>
      </c>
      <c r="O193" s="174">
        <f>K193*I193</f>
        <v>0</v>
      </c>
    </row>
    <row r="194" spans="1:15" ht="13.5" customHeight="1" x14ac:dyDescent="0.2">
      <c r="A194" s="207"/>
      <c r="B194" s="62" t="s">
        <v>53</v>
      </c>
      <c r="C194" s="62">
        <v>143537</v>
      </c>
      <c r="D194" s="63">
        <v>5</v>
      </c>
      <c r="E194" s="57" t="s">
        <v>1</v>
      </c>
      <c r="F194" s="61">
        <v>122.24520000000003</v>
      </c>
      <c r="G194" s="61">
        <v>116.42400000000002</v>
      </c>
      <c r="H194" s="61">
        <v>110.88000000000001</v>
      </c>
      <c r="I194" s="61">
        <v>105.60000000000001</v>
      </c>
      <c r="J194" s="61" t="s">
        <v>529</v>
      </c>
      <c r="K194" s="25"/>
      <c r="L194" s="174">
        <f>K194*F194</f>
        <v>0</v>
      </c>
      <c r="M194" s="174">
        <f>K194*G194</f>
        <v>0</v>
      </c>
      <c r="N194" s="174">
        <f>K194*H194</f>
        <v>0</v>
      </c>
      <c r="O194" s="174">
        <f>K194*I194</f>
        <v>0</v>
      </c>
    </row>
    <row r="195" spans="1:15" ht="13.5" customHeight="1" x14ac:dyDescent="0.2">
      <c r="A195" s="207"/>
      <c r="B195" s="62" t="s">
        <v>72</v>
      </c>
      <c r="C195" s="62">
        <v>142695</v>
      </c>
      <c r="D195" s="63">
        <v>5</v>
      </c>
      <c r="E195" s="57" t="s">
        <v>1</v>
      </c>
      <c r="F195" s="61">
        <v>122.24520000000003</v>
      </c>
      <c r="G195" s="61">
        <v>116.42400000000002</v>
      </c>
      <c r="H195" s="61">
        <v>110.88000000000001</v>
      </c>
      <c r="I195" s="61">
        <v>105.60000000000001</v>
      </c>
      <c r="J195" s="61" t="s">
        <v>529</v>
      </c>
      <c r="K195" s="25"/>
      <c r="L195" s="174">
        <f>K195*F195</f>
        <v>0</v>
      </c>
      <c r="M195" s="174">
        <f>K195*G195</f>
        <v>0</v>
      </c>
      <c r="N195" s="174">
        <f>K195*H195</f>
        <v>0</v>
      </c>
      <c r="O195" s="174">
        <f>K195*I195</f>
        <v>0</v>
      </c>
    </row>
    <row r="196" spans="1:15" ht="13.5" customHeight="1" x14ac:dyDescent="0.2">
      <c r="A196" s="207"/>
      <c r="B196" s="62" t="s">
        <v>11</v>
      </c>
      <c r="C196" s="62">
        <v>142696</v>
      </c>
      <c r="D196" s="63">
        <v>5</v>
      </c>
      <c r="E196" s="57" t="s">
        <v>1</v>
      </c>
      <c r="F196" s="61">
        <v>122.24520000000003</v>
      </c>
      <c r="G196" s="61">
        <v>116.42400000000002</v>
      </c>
      <c r="H196" s="61">
        <v>110.88000000000001</v>
      </c>
      <c r="I196" s="61">
        <v>105.60000000000001</v>
      </c>
      <c r="J196" s="61" t="s">
        <v>529</v>
      </c>
      <c r="K196" s="25"/>
      <c r="L196" s="174">
        <f>K196*F196</f>
        <v>0</v>
      </c>
      <c r="M196" s="174">
        <f>K196*G196</f>
        <v>0</v>
      </c>
      <c r="N196" s="174">
        <f>K196*H196</f>
        <v>0</v>
      </c>
      <c r="O196" s="174">
        <f>K196*I196</f>
        <v>0</v>
      </c>
    </row>
    <row r="197" spans="1:15" ht="13.5" customHeight="1" x14ac:dyDescent="0.2">
      <c r="A197" s="207"/>
      <c r="B197" s="62" t="s">
        <v>12</v>
      </c>
      <c r="C197" s="62"/>
      <c r="D197" s="63">
        <v>5</v>
      </c>
      <c r="E197" s="57" t="s">
        <v>1</v>
      </c>
      <c r="F197" s="61">
        <v>122.24520000000003</v>
      </c>
      <c r="G197" s="61">
        <v>116.42400000000002</v>
      </c>
      <c r="H197" s="61">
        <v>110.88000000000001</v>
      </c>
      <c r="I197" s="61">
        <v>105.60000000000001</v>
      </c>
      <c r="J197" s="61" t="s">
        <v>529</v>
      </c>
      <c r="K197" s="25"/>
      <c r="L197" s="174">
        <f>K197*F197</f>
        <v>0</v>
      </c>
      <c r="M197" s="174">
        <f>K197*G197</f>
        <v>0</v>
      </c>
      <c r="N197" s="174">
        <f>K197*H197</f>
        <v>0</v>
      </c>
      <c r="O197" s="174">
        <f>K197*I197</f>
        <v>0</v>
      </c>
    </row>
    <row r="198" spans="1:15" ht="13.5" customHeight="1" x14ac:dyDescent="0.2">
      <c r="A198" s="207"/>
      <c r="B198" s="62" t="s">
        <v>13</v>
      </c>
      <c r="C198" s="62">
        <v>142697</v>
      </c>
      <c r="D198" s="63">
        <v>5</v>
      </c>
      <c r="E198" s="57" t="s">
        <v>1</v>
      </c>
      <c r="F198" s="61">
        <v>122.24520000000003</v>
      </c>
      <c r="G198" s="61">
        <v>116.42400000000002</v>
      </c>
      <c r="H198" s="61">
        <v>110.88000000000001</v>
      </c>
      <c r="I198" s="61">
        <v>105.60000000000001</v>
      </c>
      <c r="J198" s="61" t="s">
        <v>529</v>
      </c>
      <c r="K198" s="25"/>
      <c r="L198" s="174">
        <f>K198*F198</f>
        <v>0</v>
      </c>
      <c r="M198" s="174">
        <f>K198*G198</f>
        <v>0</v>
      </c>
      <c r="N198" s="174">
        <f>K198*H198</f>
        <v>0</v>
      </c>
      <c r="O198" s="174">
        <f>K198*I198</f>
        <v>0</v>
      </c>
    </row>
    <row r="199" spans="1:15" ht="13.5" customHeight="1" x14ac:dyDescent="0.2">
      <c r="A199" s="207"/>
      <c r="B199" s="62" t="s">
        <v>76</v>
      </c>
      <c r="C199" s="62">
        <v>142698</v>
      </c>
      <c r="D199" s="63">
        <v>5</v>
      </c>
      <c r="E199" s="57" t="s">
        <v>1</v>
      </c>
      <c r="F199" s="61">
        <v>122.24520000000003</v>
      </c>
      <c r="G199" s="61">
        <v>116.42400000000002</v>
      </c>
      <c r="H199" s="61">
        <v>110.88000000000001</v>
      </c>
      <c r="I199" s="61">
        <v>105.60000000000001</v>
      </c>
      <c r="J199" s="61" t="s">
        <v>529</v>
      </c>
      <c r="K199" s="25"/>
      <c r="L199" s="174">
        <f>K199*F199</f>
        <v>0</v>
      </c>
      <c r="M199" s="174">
        <f>K199*G199</f>
        <v>0</v>
      </c>
      <c r="N199" s="174">
        <f>K199*H199</f>
        <v>0</v>
      </c>
      <c r="O199" s="174">
        <f>K199*I199</f>
        <v>0</v>
      </c>
    </row>
    <row r="200" spans="1:15" ht="13.5" customHeight="1" x14ac:dyDescent="0.2">
      <c r="A200" s="207"/>
      <c r="B200" s="62" t="s">
        <v>55</v>
      </c>
      <c r="C200" s="62">
        <v>142699</v>
      </c>
      <c r="D200" s="63">
        <v>5</v>
      </c>
      <c r="E200" s="57" t="s">
        <v>1</v>
      </c>
      <c r="F200" s="61">
        <v>122.24520000000003</v>
      </c>
      <c r="G200" s="61">
        <v>116.42400000000002</v>
      </c>
      <c r="H200" s="61">
        <v>110.88000000000001</v>
      </c>
      <c r="I200" s="61">
        <v>105.60000000000001</v>
      </c>
      <c r="J200" s="61" t="s">
        <v>529</v>
      </c>
      <c r="K200" s="25"/>
      <c r="L200" s="174">
        <f>K200*F200</f>
        <v>0</v>
      </c>
      <c r="M200" s="174">
        <f>K200*G200</f>
        <v>0</v>
      </c>
      <c r="N200" s="174">
        <f>K200*H200</f>
        <v>0</v>
      </c>
      <c r="O200" s="174">
        <f>K200*I200</f>
        <v>0</v>
      </c>
    </row>
    <row r="201" spans="1:15" ht="13.5" customHeight="1" x14ac:dyDescent="0.2">
      <c r="A201" s="207"/>
      <c r="B201" s="62" t="s">
        <v>77</v>
      </c>
      <c r="C201" s="62">
        <v>142700</v>
      </c>
      <c r="D201" s="63">
        <v>5</v>
      </c>
      <c r="E201" s="57" t="s">
        <v>1</v>
      </c>
      <c r="F201" s="61">
        <v>122.24520000000003</v>
      </c>
      <c r="G201" s="61">
        <v>116.42400000000002</v>
      </c>
      <c r="H201" s="61">
        <v>110.88000000000001</v>
      </c>
      <c r="I201" s="61">
        <v>105.60000000000001</v>
      </c>
      <c r="J201" s="61" t="s">
        <v>529</v>
      </c>
      <c r="K201" s="25"/>
      <c r="L201" s="174">
        <f>K201*F201</f>
        <v>0</v>
      </c>
      <c r="M201" s="174">
        <f>K201*G201</f>
        <v>0</v>
      </c>
      <c r="N201" s="174">
        <f>K201*H201</f>
        <v>0</v>
      </c>
      <c r="O201" s="174">
        <f>K201*I201</f>
        <v>0</v>
      </c>
    </row>
    <row r="202" spans="1:15" ht="13.5" customHeight="1" x14ac:dyDescent="0.2">
      <c r="A202" s="207"/>
      <c r="B202" s="62" t="s">
        <v>78</v>
      </c>
      <c r="C202" s="62"/>
      <c r="D202" s="63">
        <v>5</v>
      </c>
      <c r="E202" s="57" t="s">
        <v>1</v>
      </c>
      <c r="F202" s="61">
        <v>122.24520000000003</v>
      </c>
      <c r="G202" s="61">
        <v>116.42400000000002</v>
      </c>
      <c r="H202" s="61">
        <v>110.88000000000001</v>
      </c>
      <c r="I202" s="61">
        <v>105.60000000000001</v>
      </c>
      <c r="J202" s="61" t="s">
        <v>529</v>
      </c>
      <c r="K202" s="25"/>
      <c r="L202" s="174">
        <f>K202*F202</f>
        <v>0</v>
      </c>
      <c r="M202" s="174">
        <f>K202*G202</f>
        <v>0</v>
      </c>
      <c r="N202" s="174">
        <f>K202*H202</f>
        <v>0</v>
      </c>
      <c r="O202" s="174">
        <f>K202*I202</f>
        <v>0</v>
      </c>
    </row>
    <row r="203" spans="1:15" ht="13.5" customHeight="1" x14ac:dyDescent="0.2">
      <c r="A203" s="207"/>
      <c r="B203" s="62" t="s">
        <v>79</v>
      </c>
      <c r="C203" s="62"/>
      <c r="D203" s="63">
        <v>5</v>
      </c>
      <c r="E203" s="57" t="s">
        <v>1</v>
      </c>
      <c r="F203" s="61">
        <v>122.24520000000003</v>
      </c>
      <c r="G203" s="61">
        <v>116.42400000000002</v>
      </c>
      <c r="H203" s="61">
        <v>110.88000000000001</v>
      </c>
      <c r="I203" s="61">
        <v>105.60000000000001</v>
      </c>
      <c r="J203" s="61" t="s">
        <v>529</v>
      </c>
      <c r="K203" s="25"/>
      <c r="L203" s="174">
        <f>K203*F203</f>
        <v>0</v>
      </c>
      <c r="M203" s="174">
        <f>K203*G203</f>
        <v>0</v>
      </c>
      <c r="N203" s="174">
        <f>K203*H203</f>
        <v>0</v>
      </c>
      <c r="O203" s="174">
        <f>K203*I203</f>
        <v>0</v>
      </c>
    </row>
    <row r="204" spans="1:15" ht="13.5" customHeight="1" x14ac:dyDescent="0.2">
      <c r="A204" s="207"/>
      <c r="B204" s="62" t="s">
        <v>143</v>
      </c>
      <c r="C204" s="62"/>
      <c r="D204" s="63">
        <v>5</v>
      </c>
      <c r="E204" s="57" t="s">
        <v>1</v>
      </c>
      <c r="F204" s="61">
        <v>122.24520000000003</v>
      </c>
      <c r="G204" s="61">
        <v>116.42400000000002</v>
      </c>
      <c r="H204" s="61">
        <v>110.88000000000001</v>
      </c>
      <c r="I204" s="61">
        <v>105.60000000000001</v>
      </c>
      <c r="J204" s="61" t="s">
        <v>529</v>
      </c>
      <c r="K204" s="25"/>
      <c r="L204" s="174">
        <f>K204*F204</f>
        <v>0</v>
      </c>
      <c r="M204" s="174">
        <f>K204*G204</f>
        <v>0</v>
      </c>
      <c r="N204" s="174">
        <f>K204*H204</f>
        <v>0</v>
      </c>
      <c r="O204" s="174">
        <f>K204*I204</f>
        <v>0</v>
      </c>
    </row>
    <row r="205" spans="1:15" ht="13.5" customHeight="1" x14ac:dyDescent="0.2">
      <c r="A205" s="207"/>
      <c r="B205" s="62" t="s">
        <v>80</v>
      </c>
      <c r="C205" s="62"/>
      <c r="D205" s="63">
        <v>5</v>
      </c>
      <c r="E205" s="57" t="s">
        <v>1</v>
      </c>
      <c r="F205" s="61">
        <v>122.24520000000003</v>
      </c>
      <c r="G205" s="61">
        <v>116.42400000000002</v>
      </c>
      <c r="H205" s="61">
        <v>110.88000000000001</v>
      </c>
      <c r="I205" s="61">
        <v>105.60000000000001</v>
      </c>
      <c r="J205" s="61" t="s">
        <v>529</v>
      </c>
      <c r="K205" s="25"/>
      <c r="L205" s="174">
        <f>K205*F205</f>
        <v>0</v>
      </c>
      <c r="M205" s="174">
        <f>K205*G205</f>
        <v>0</v>
      </c>
      <c r="N205" s="174">
        <f>K205*H205</f>
        <v>0</v>
      </c>
      <c r="O205" s="174">
        <f>K205*I205</f>
        <v>0</v>
      </c>
    </row>
    <row r="206" spans="1:15" ht="13.5" customHeight="1" x14ac:dyDescent="0.2">
      <c r="A206" s="207"/>
      <c r="B206" s="62" t="s">
        <v>81</v>
      </c>
      <c r="C206" s="62">
        <v>142701</v>
      </c>
      <c r="D206" s="63">
        <v>5</v>
      </c>
      <c r="E206" s="57" t="s">
        <v>1</v>
      </c>
      <c r="F206" s="61">
        <v>122.24520000000003</v>
      </c>
      <c r="G206" s="61">
        <v>116.42400000000002</v>
      </c>
      <c r="H206" s="61">
        <v>110.88000000000001</v>
      </c>
      <c r="I206" s="61">
        <v>105.60000000000001</v>
      </c>
      <c r="J206" s="61" t="s">
        <v>529</v>
      </c>
      <c r="K206" s="25"/>
      <c r="L206" s="174">
        <f>K206*F206</f>
        <v>0</v>
      </c>
      <c r="M206" s="174">
        <f>K206*G206</f>
        <v>0</v>
      </c>
      <c r="N206" s="174">
        <f>K206*H206</f>
        <v>0</v>
      </c>
      <c r="O206" s="174">
        <f>K206*I206</f>
        <v>0</v>
      </c>
    </row>
    <row r="207" spans="1:15" ht="13.5" customHeight="1" x14ac:dyDescent="0.2">
      <c r="A207" s="207"/>
      <c r="B207" s="62" t="s">
        <v>82</v>
      </c>
      <c r="C207" s="62">
        <v>142702</v>
      </c>
      <c r="D207" s="63">
        <v>5</v>
      </c>
      <c r="E207" s="57" t="s">
        <v>1</v>
      </c>
      <c r="F207" s="61">
        <v>122.24520000000003</v>
      </c>
      <c r="G207" s="61">
        <v>116.42400000000002</v>
      </c>
      <c r="H207" s="61">
        <v>110.88000000000001</v>
      </c>
      <c r="I207" s="61">
        <v>105.60000000000001</v>
      </c>
      <c r="J207" s="61" t="s">
        <v>529</v>
      </c>
      <c r="K207" s="25"/>
      <c r="L207" s="174">
        <f>K207*F207</f>
        <v>0</v>
      </c>
      <c r="M207" s="174">
        <f>K207*G207</f>
        <v>0</v>
      </c>
      <c r="N207" s="174">
        <f>K207*H207</f>
        <v>0</v>
      </c>
      <c r="O207" s="174">
        <f>K207*I207</f>
        <v>0</v>
      </c>
    </row>
    <row r="208" spans="1:15" ht="13.5" customHeight="1" x14ac:dyDescent="0.2">
      <c r="A208" s="207"/>
      <c r="B208" s="62" t="s">
        <v>83</v>
      </c>
      <c r="C208" s="62">
        <v>142703</v>
      </c>
      <c r="D208" s="63">
        <v>5</v>
      </c>
      <c r="E208" s="57" t="s">
        <v>1</v>
      </c>
      <c r="F208" s="61">
        <v>122.24520000000003</v>
      </c>
      <c r="G208" s="61">
        <v>116.42400000000002</v>
      </c>
      <c r="H208" s="61">
        <v>110.88000000000001</v>
      </c>
      <c r="I208" s="61">
        <v>105.60000000000001</v>
      </c>
      <c r="J208" s="61" t="s">
        <v>529</v>
      </c>
      <c r="K208" s="25"/>
      <c r="L208" s="174">
        <f>K208*F208</f>
        <v>0</v>
      </c>
      <c r="M208" s="174">
        <f>K208*G208</f>
        <v>0</v>
      </c>
      <c r="N208" s="174">
        <f>K208*H208</f>
        <v>0</v>
      </c>
      <c r="O208" s="174">
        <f>K208*I208</f>
        <v>0</v>
      </c>
    </row>
    <row r="209" spans="1:15" ht="13.5" customHeight="1" x14ac:dyDescent="0.2">
      <c r="A209" s="207"/>
      <c r="B209" s="62" t="s">
        <v>5</v>
      </c>
      <c r="C209" s="62">
        <v>142704</v>
      </c>
      <c r="D209" s="63">
        <v>5</v>
      </c>
      <c r="E209" s="57" t="s">
        <v>1</v>
      </c>
      <c r="F209" s="61">
        <v>122.24520000000003</v>
      </c>
      <c r="G209" s="61">
        <v>116.42400000000002</v>
      </c>
      <c r="H209" s="61">
        <v>110.88000000000001</v>
      </c>
      <c r="I209" s="61">
        <v>105.60000000000001</v>
      </c>
      <c r="J209" s="61" t="s">
        <v>529</v>
      </c>
      <c r="K209" s="25"/>
      <c r="L209" s="174">
        <f>K209*F209</f>
        <v>0</v>
      </c>
      <c r="M209" s="174">
        <f>K209*G209</f>
        <v>0</v>
      </c>
      <c r="N209" s="174">
        <f>K209*H209</f>
        <v>0</v>
      </c>
      <c r="O209" s="174">
        <f>K209*I209</f>
        <v>0</v>
      </c>
    </row>
    <row r="210" spans="1:15" ht="13.5" customHeight="1" x14ac:dyDescent="0.2">
      <c r="A210" s="207"/>
      <c r="B210" s="62" t="s">
        <v>85</v>
      </c>
      <c r="C210" s="62">
        <v>142705</v>
      </c>
      <c r="D210" s="63">
        <v>5</v>
      </c>
      <c r="E210" s="57" t="s">
        <v>1</v>
      </c>
      <c r="F210" s="61">
        <v>122.24520000000003</v>
      </c>
      <c r="G210" s="61">
        <v>116.42400000000002</v>
      </c>
      <c r="H210" s="61">
        <v>110.88000000000001</v>
      </c>
      <c r="I210" s="61">
        <v>105.60000000000001</v>
      </c>
      <c r="J210" s="61" t="s">
        <v>529</v>
      </c>
      <c r="K210" s="25"/>
      <c r="L210" s="174">
        <f>K210*F210</f>
        <v>0</v>
      </c>
      <c r="M210" s="174">
        <f>K210*G210</f>
        <v>0</v>
      </c>
      <c r="N210" s="174">
        <f>K210*H210</f>
        <v>0</v>
      </c>
      <c r="O210" s="174">
        <f>K210*I210</f>
        <v>0</v>
      </c>
    </row>
    <row r="211" spans="1:15" ht="13.5" customHeight="1" x14ac:dyDescent="0.2">
      <c r="A211" s="207"/>
      <c r="B211" s="62" t="s">
        <v>6</v>
      </c>
      <c r="C211" s="62"/>
      <c r="D211" s="63">
        <v>5</v>
      </c>
      <c r="E211" s="57" t="s">
        <v>1</v>
      </c>
      <c r="F211" s="61">
        <v>122.24520000000003</v>
      </c>
      <c r="G211" s="61">
        <v>116.42400000000002</v>
      </c>
      <c r="H211" s="61">
        <v>110.88000000000001</v>
      </c>
      <c r="I211" s="61">
        <v>105.60000000000001</v>
      </c>
      <c r="J211" s="61" t="s">
        <v>529</v>
      </c>
      <c r="K211" s="25"/>
      <c r="L211" s="174">
        <f>K211*F211</f>
        <v>0</v>
      </c>
      <c r="M211" s="174">
        <f>K211*G211</f>
        <v>0</v>
      </c>
      <c r="N211" s="174">
        <f>K211*H211</f>
        <v>0</v>
      </c>
      <c r="O211" s="174">
        <f>K211*I211</f>
        <v>0</v>
      </c>
    </row>
    <row r="212" spans="1:15" ht="13.5" customHeight="1" x14ac:dyDescent="0.2">
      <c r="A212" s="207"/>
      <c r="B212" s="62" t="s">
        <v>87</v>
      </c>
      <c r="C212" s="62">
        <v>142706</v>
      </c>
      <c r="D212" s="63">
        <v>5</v>
      </c>
      <c r="E212" s="57" t="s">
        <v>1</v>
      </c>
      <c r="F212" s="61">
        <v>122.24520000000003</v>
      </c>
      <c r="G212" s="61">
        <v>116.42400000000002</v>
      </c>
      <c r="H212" s="61">
        <v>110.88000000000001</v>
      </c>
      <c r="I212" s="61">
        <v>105.60000000000001</v>
      </c>
      <c r="J212" s="61" t="s">
        <v>529</v>
      </c>
      <c r="K212" s="25"/>
      <c r="L212" s="174">
        <f>K212*F212</f>
        <v>0</v>
      </c>
      <c r="M212" s="174">
        <f>K212*G212</f>
        <v>0</v>
      </c>
      <c r="N212" s="174">
        <f>K212*H212</f>
        <v>0</v>
      </c>
      <c r="O212" s="174">
        <f>K212*I212</f>
        <v>0</v>
      </c>
    </row>
    <row r="213" spans="1:15" ht="13.5" customHeight="1" x14ac:dyDescent="0.2">
      <c r="A213" s="207"/>
      <c r="B213" s="62" t="s">
        <v>89</v>
      </c>
      <c r="C213" s="62">
        <v>142707</v>
      </c>
      <c r="D213" s="63">
        <v>5</v>
      </c>
      <c r="E213" s="57" t="s">
        <v>1</v>
      </c>
      <c r="F213" s="61">
        <v>122.24520000000003</v>
      </c>
      <c r="G213" s="61">
        <v>116.42400000000002</v>
      </c>
      <c r="H213" s="61">
        <v>110.88000000000001</v>
      </c>
      <c r="I213" s="61">
        <v>105.60000000000001</v>
      </c>
      <c r="J213" s="61" t="s">
        <v>529</v>
      </c>
      <c r="K213" s="25"/>
      <c r="L213" s="174">
        <f>K213*F213</f>
        <v>0</v>
      </c>
      <c r="M213" s="174">
        <f>K213*G213</f>
        <v>0</v>
      </c>
      <c r="N213" s="174">
        <f>K213*H213</f>
        <v>0</v>
      </c>
      <c r="O213" s="174">
        <f>K213*I213</f>
        <v>0</v>
      </c>
    </row>
    <row r="214" spans="1:15" ht="13.5" customHeight="1" x14ac:dyDescent="0.2">
      <c r="A214" s="207"/>
      <c r="B214" s="62" t="s">
        <v>90</v>
      </c>
      <c r="C214" s="62">
        <v>142852</v>
      </c>
      <c r="D214" s="63">
        <v>5</v>
      </c>
      <c r="E214" s="57" t="s">
        <v>1</v>
      </c>
      <c r="F214" s="61">
        <v>122.24520000000003</v>
      </c>
      <c r="G214" s="61">
        <v>116.42400000000002</v>
      </c>
      <c r="H214" s="61">
        <v>110.88000000000001</v>
      </c>
      <c r="I214" s="61">
        <v>105.60000000000001</v>
      </c>
      <c r="J214" s="61" t="s">
        <v>529</v>
      </c>
      <c r="K214" s="25"/>
      <c r="L214" s="174">
        <f>K214*F214</f>
        <v>0</v>
      </c>
      <c r="M214" s="174">
        <f>K214*G214</f>
        <v>0</v>
      </c>
      <c r="N214" s="174">
        <f>K214*H214</f>
        <v>0</v>
      </c>
      <c r="O214" s="174">
        <f>K214*I214</f>
        <v>0</v>
      </c>
    </row>
    <row r="215" spans="1:15" ht="13.5" customHeight="1" x14ac:dyDescent="0.2">
      <c r="A215" s="207"/>
      <c r="B215" s="62" t="s">
        <v>31</v>
      </c>
      <c r="C215" s="62">
        <v>140167</v>
      </c>
      <c r="D215" s="63">
        <v>5</v>
      </c>
      <c r="E215" s="57" t="s">
        <v>1</v>
      </c>
      <c r="F215" s="61">
        <v>122.24520000000003</v>
      </c>
      <c r="G215" s="61">
        <v>116.42400000000002</v>
      </c>
      <c r="H215" s="61">
        <v>110.88000000000001</v>
      </c>
      <c r="I215" s="61">
        <v>105.60000000000001</v>
      </c>
      <c r="J215" s="61" t="s">
        <v>529</v>
      </c>
      <c r="K215" s="25"/>
      <c r="L215" s="174">
        <f>K215*F215</f>
        <v>0</v>
      </c>
      <c r="M215" s="174">
        <f>K215*G215</f>
        <v>0</v>
      </c>
      <c r="N215" s="174">
        <f>K215*H215</f>
        <v>0</v>
      </c>
      <c r="O215" s="174">
        <f>K215*I215</f>
        <v>0</v>
      </c>
    </row>
    <row r="216" spans="1:15" ht="13.5" customHeight="1" x14ac:dyDescent="0.2">
      <c r="A216" s="207"/>
      <c r="B216" s="62" t="s">
        <v>424</v>
      </c>
      <c r="C216" s="62"/>
      <c r="D216" s="63">
        <v>5</v>
      </c>
      <c r="E216" s="57" t="s">
        <v>1</v>
      </c>
      <c r="F216" s="61">
        <v>122.24520000000003</v>
      </c>
      <c r="G216" s="61">
        <v>116.42400000000002</v>
      </c>
      <c r="H216" s="61">
        <v>110.88000000000001</v>
      </c>
      <c r="I216" s="61">
        <v>105.60000000000001</v>
      </c>
      <c r="J216" s="61" t="s">
        <v>529</v>
      </c>
      <c r="K216" s="25"/>
      <c r="L216" s="174">
        <f>K216*F216</f>
        <v>0</v>
      </c>
      <c r="M216" s="174">
        <f>K216*G216</f>
        <v>0</v>
      </c>
      <c r="N216" s="174">
        <f>K216*H216</f>
        <v>0</v>
      </c>
      <c r="O216" s="174">
        <f>K216*I216</f>
        <v>0</v>
      </c>
    </row>
    <row r="217" spans="1:15" ht="13.5" customHeight="1" x14ac:dyDescent="0.2">
      <c r="A217" s="207"/>
      <c r="B217" s="62" t="s">
        <v>63</v>
      </c>
      <c r="C217" s="62">
        <v>140169</v>
      </c>
      <c r="D217" s="63">
        <v>5</v>
      </c>
      <c r="E217" s="57" t="s">
        <v>1</v>
      </c>
      <c r="F217" s="61">
        <v>122.24520000000003</v>
      </c>
      <c r="G217" s="61">
        <v>116.42400000000002</v>
      </c>
      <c r="H217" s="61">
        <v>110.88000000000001</v>
      </c>
      <c r="I217" s="61">
        <v>105.60000000000001</v>
      </c>
      <c r="J217" s="61" t="s">
        <v>529</v>
      </c>
      <c r="K217" s="25"/>
      <c r="L217" s="174">
        <f>K217*F217</f>
        <v>0</v>
      </c>
      <c r="M217" s="174">
        <f>K217*G217</f>
        <v>0</v>
      </c>
      <c r="N217" s="174">
        <f>K217*H217</f>
        <v>0</v>
      </c>
      <c r="O217" s="174">
        <f>K217*I217</f>
        <v>0</v>
      </c>
    </row>
    <row r="218" spans="1:15" ht="13.5" customHeight="1" x14ac:dyDescent="0.2">
      <c r="A218" s="207"/>
      <c r="B218" s="62" t="s">
        <v>425</v>
      </c>
      <c r="C218" s="62"/>
      <c r="D218" s="63">
        <v>5</v>
      </c>
      <c r="E218" s="57" t="s">
        <v>1</v>
      </c>
      <c r="F218" s="61">
        <v>122.24520000000003</v>
      </c>
      <c r="G218" s="61">
        <v>116.42400000000002</v>
      </c>
      <c r="H218" s="61">
        <v>110.88000000000001</v>
      </c>
      <c r="I218" s="61">
        <v>105.60000000000001</v>
      </c>
      <c r="J218" s="61" t="s">
        <v>529</v>
      </c>
      <c r="K218" s="25"/>
      <c r="L218" s="174">
        <f>K218*F218</f>
        <v>0</v>
      </c>
      <c r="M218" s="174">
        <f>K218*G218</f>
        <v>0</v>
      </c>
      <c r="N218" s="174">
        <f>K218*H218</f>
        <v>0</v>
      </c>
      <c r="O218" s="174">
        <f>K218*I218</f>
        <v>0</v>
      </c>
    </row>
    <row r="219" spans="1:15" ht="13.5" customHeight="1" x14ac:dyDescent="0.2">
      <c r="A219" s="207"/>
      <c r="B219" s="62" t="s">
        <v>224</v>
      </c>
      <c r="C219" s="62"/>
      <c r="D219" s="63">
        <v>5</v>
      </c>
      <c r="E219" s="57" t="s">
        <v>1</v>
      </c>
      <c r="F219" s="61">
        <v>122.24520000000003</v>
      </c>
      <c r="G219" s="61">
        <v>116.42400000000002</v>
      </c>
      <c r="H219" s="61">
        <v>110.88000000000001</v>
      </c>
      <c r="I219" s="61">
        <v>105.60000000000001</v>
      </c>
      <c r="J219" s="61" t="s">
        <v>529</v>
      </c>
      <c r="K219" s="25"/>
      <c r="L219" s="174">
        <f>K219*F219</f>
        <v>0</v>
      </c>
      <c r="M219" s="174">
        <f>K219*G219</f>
        <v>0</v>
      </c>
      <c r="N219" s="174">
        <f>K219*H219</f>
        <v>0</v>
      </c>
      <c r="O219" s="174">
        <f>K219*I219</f>
        <v>0</v>
      </c>
    </row>
    <row r="220" spans="1:15" ht="13.5" customHeight="1" x14ac:dyDescent="0.2">
      <c r="A220" s="207"/>
      <c r="B220" s="62" t="s">
        <v>144</v>
      </c>
      <c r="C220" s="62"/>
      <c r="D220" s="63">
        <v>5</v>
      </c>
      <c r="E220" s="57" t="s">
        <v>1</v>
      </c>
      <c r="F220" s="61">
        <v>122.24520000000003</v>
      </c>
      <c r="G220" s="61">
        <v>116.42400000000002</v>
      </c>
      <c r="H220" s="61">
        <v>110.88000000000001</v>
      </c>
      <c r="I220" s="61">
        <v>105.60000000000001</v>
      </c>
      <c r="J220" s="61" t="s">
        <v>529</v>
      </c>
      <c r="K220" s="25"/>
      <c r="L220" s="174">
        <f>K220*F220</f>
        <v>0</v>
      </c>
      <c r="M220" s="174">
        <f>K220*G220</f>
        <v>0</v>
      </c>
      <c r="N220" s="174">
        <f>K220*H220</f>
        <v>0</v>
      </c>
      <c r="O220" s="174">
        <f>K220*I220</f>
        <v>0</v>
      </c>
    </row>
    <row r="221" spans="1:15" ht="13.5" customHeight="1" x14ac:dyDescent="0.2">
      <c r="A221" s="207"/>
      <c r="B221" s="62" t="s">
        <v>171</v>
      </c>
      <c r="C221" s="62">
        <v>142708</v>
      </c>
      <c r="D221" s="63">
        <v>5</v>
      </c>
      <c r="E221" s="57" t="s">
        <v>1</v>
      </c>
      <c r="F221" s="61">
        <v>122.24520000000003</v>
      </c>
      <c r="G221" s="61">
        <v>116.42400000000002</v>
      </c>
      <c r="H221" s="61">
        <v>110.88000000000001</v>
      </c>
      <c r="I221" s="61">
        <v>105.60000000000001</v>
      </c>
      <c r="J221" s="61" t="s">
        <v>529</v>
      </c>
      <c r="K221" s="25"/>
      <c r="L221" s="174">
        <f>K221*F221</f>
        <v>0</v>
      </c>
      <c r="M221" s="174">
        <f>K221*G221</f>
        <v>0</v>
      </c>
      <c r="N221" s="174">
        <f>K221*H221</f>
        <v>0</v>
      </c>
      <c r="O221" s="174">
        <f>K221*I221</f>
        <v>0</v>
      </c>
    </row>
    <row r="222" spans="1:15" ht="13.5" customHeight="1" x14ac:dyDescent="0.2">
      <c r="A222" s="207"/>
      <c r="B222" s="62" t="s">
        <v>32</v>
      </c>
      <c r="C222" s="62">
        <v>142709</v>
      </c>
      <c r="D222" s="63">
        <v>5</v>
      </c>
      <c r="E222" s="57" t="s">
        <v>1</v>
      </c>
      <c r="F222" s="61">
        <v>122.24520000000003</v>
      </c>
      <c r="G222" s="61">
        <v>116.42400000000002</v>
      </c>
      <c r="H222" s="61">
        <v>110.88000000000001</v>
      </c>
      <c r="I222" s="61">
        <v>105.60000000000001</v>
      </c>
      <c r="J222" s="61" t="s">
        <v>529</v>
      </c>
      <c r="K222" s="25"/>
      <c r="L222" s="174">
        <f>K222*F222</f>
        <v>0</v>
      </c>
      <c r="M222" s="174">
        <f>K222*G222</f>
        <v>0</v>
      </c>
      <c r="N222" s="174">
        <f>K222*H222</f>
        <v>0</v>
      </c>
      <c r="O222" s="174">
        <f>K222*I222</f>
        <v>0</v>
      </c>
    </row>
    <row r="223" spans="1:15" ht="13.5" customHeight="1" x14ac:dyDescent="0.2">
      <c r="A223" s="207"/>
      <c r="B223" s="62" t="s">
        <v>64</v>
      </c>
      <c r="C223" s="62">
        <v>142710</v>
      </c>
      <c r="D223" s="63">
        <v>5</v>
      </c>
      <c r="E223" s="57" t="s">
        <v>1</v>
      </c>
      <c r="F223" s="61">
        <v>122.24520000000003</v>
      </c>
      <c r="G223" s="61">
        <v>116.42400000000002</v>
      </c>
      <c r="H223" s="61">
        <v>110.88000000000001</v>
      </c>
      <c r="I223" s="61">
        <v>105.60000000000001</v>
      </c>
      <c r="J223" s="61" t="s">
        <v>529</v>
      </c>
      <c r="K223" s="25"/>
      <c r="L223" s="174">
        <f>K223*F223</f>
        <v>0</v>
      </c>
      <c r="M223" s="174">
        <f>K223*G223</f>
        <v>0</v>
      </c>
      <c r="N223" s="174">
        <f>K223*H223</f>
        <v>0</v>
      </c>
      <c r="O223" s="174">
        <f>K223*I223</f>
        <v>0</v>
      </c>
    </row>
    <row r="224" spans="1:15" ht="13.5" customHeight="1" x14ac:dyDescent="0.2">
      <c r="A224" s="207"/>
      <c r="B224" s="62" t="s">
        <v>41</v>
      </c>
      <c r="C224" s="62">
        <v>142711</v>
      </c>
      <c r="D224" s="63">
        <v>5</v>
      </c>
      <c r="E224" s="57" t="s">
        <v>1</v>
      </c>
      <c r="F224" s="61">
        <v>122.24520000000003</v>
      </c>
      <c r="G224" s="61">
        <v>116.42400000000002</v>
      </c>
      <c r="H224" s="61">
        <v>110.88000000000001</v>
      </c>
      <c r="I224" s="61">
        <v>105.60000000000001</v>
      </c>
      <c r="J224" s="61" t="s">
        <v>529</v>
      </c>
      <c r="K224" s="25"/>
      <c r="L224" s="174">
        <f>K224*F224</f>
        <v>0</v>
      </c>
      <c r="M224" s="174">
        <f>K224*G224</f>
        <v>0</v>
      </c>
      <c r="N224" s="174">
        <f>K224*H224</f>
        <v>0</v>
      </c>
      <c r="O224" s="174">
        <f>K224*I224</f>
        <v>0</v>
      </c>
    </row>
    <row r="225" spans="1:15" ht="13.5" customHeight="1" x14ac:dyDescent="0.2">
      <c r="A225" s="207"/>
      <c r="B225" s="62" t="s">
        <v>426</v>
      </c>
      <c r="C225" s="62">
        <v>142712</v>
      </c>
      <c r="D225" s="63">
        <v>5</v>
      </c>
      <c r="E225" s="57" t="s">
        <v>1</v>
      </c>
      <c r="F225" s="61">
        <v>122.24520000000003</v>
      </c>
      <c r="G225" s="61">
        <v>116.42400000000002</v>
      </c>
      <c r="H225" s="61">
        <v>110.88000000000001</v>
      </c>
      <c r="I225" s="61">
        <v>105.60000000000001</v>
      </c>
      <c r="J225" s="61" t="s">
        <v>529</v>
      </c>
      <c r="K225" s="25"/>
      <c r="L225" s="174">
        <f>K225*F225</f>
        <v>0</v>
      </c>
      <c r="M225" s="174">
        <f>K225*G225</f>
        <v>0</v>
      </c>
      <c r="N225" s="174">
        <f>K225*H225</f>
        <v>0</v>
      </c>
      <c r="O225" s="174">
        <f>K225*I225</f>
        <v>0</v>
      </c>
    </row>
    <row r="226" spans="1:15" ht="13.5" customHeight="1" x14ac:dyDescent="0.2">
      <c r="A226" s="207"/>
      <c r="B226" s="62" t="s">
        <v>42</v>
      </c>
      <c r="C226" s="62">
        <v>142713</v>
      </c>
      <c r="D226" s="63">
        <v>5</v>
      </c>
      <c r="E226" s="57" t="s">
        <v>1</v>
      </c>
      <c r="F226" s="61">
        <v>122.24520000000003</v>
      </c>
      <c r="G226" s="61">
        <v>116.42400000000002</v>
      </c>
      <c r="H226" s="61">
        <v>110.88000000000001</v>
      </c>
      <c r="I226" s="61">
        <v>105.60000000000001</v>
      </c>
      <c r="J226" s="61" t="s">
        <v>529</v>
      </c>
      <c r="K226" s="25"/>
      <c r="L226" s="174">
        <f>K226*F226</f>
        <v>0</v>
      </c>
      <c r="M226" s="174">
        <f>K226*G226</f>
        <v>0</v>
      </c>
      <c r="N226" s="174">
        <f>K226*H226</f>
        <v>0</v>
      </c>
      <c r="O226" s="174">
        <f>K226*I226</f>
        <v>0</v>
      </c>
    </row>
    <row r="227" spans="1:15" ht="13.5" customHeight="1" thickBot="1" x14ac:dyDescent="0.25">
      <c r="A227" s="208"/>
      <c r="B227" s="47" t="s">
        <v>413</v>
      </c>
      <c r="C227" s="47"/>
      <c r="D227" s="63">
        <v>5</v>
      </c>
      <c r="E227" s="49" t="s">
        <v>1</v>
      </c>
      <c r="F227" s="54">
        <v>122.24520000000003</v>
      </c>
      <c r="G227" s="54">
        <v>116.42400000000002</v>
      </c>
      <c r="H227" s="54">
        <v>110.88000000000001</v>
      </c>
      <c r="I227" s="54">
        <v>105.60000000000001</v>
      </c>
      <c r="J227" s="54" t="s">
        <v>529</v>
      </c>
      <c r="K227" s="25"/>
      <c r="L227" s="174">
        <f>K227*F227</f>
        <v>0</v>
      </c>
      <c r="M227" s="174">
        <f>K227*G227</f>
        <v>0</v>
      </c>
      <c r="N227" s="174">
        <f>K227*H227</f>
        <v>0</v>
      </c>
      <c r="O227" s="174">
        <f>K227*I227</f>
        <v>0</v>
      </c>
    </row>
    <row r="228" spans="1:15" ht="12.75" customHeight="1" x14ac:dyDescent="0.2">
      <c r="A228" s="203" t="s">
        <v>91</v>
      </c>
      <c r="B228" s="43" t="s">
        <v>92</v>
      </c>
      <c r="C228" s="43">
        <v>140194</v>
      </c>
      <c r="D228" s="56">
        <v>7.0000000000000007E-2</v>
      </c>
      <c r="E228" s="45" t="s">
        <v>0</v>
      </c>
      <c r="F228" s="58">
        <v>6557.4388306665005</v>
      </c>
      <c r="G228" s="58">
        <v>6245.1798387300005</v>
      </c>
      <c r="H228" s="58">
        <v>5947.7903225999999</v>
      </c>
      <c r="I228" s="58">
        <v>5664.5622119999998</v>
      </c>
      <c r="J228" s="104" t="s">
        <v>528</v>
      </c>
      <c r="K228" s="19"/>
      <c r="L228" s="174">
        <f>K228*F228</f>
        <v>0</v>
      </c>
      <c r="M228" s="174">
        <f>K228*G228</f>
        <v>0</v>
      </c>
      <c r="N228" s="174">
        <f>K228*H228</f>
        <v>0</v>
      </c>
      <c r="O228" s="174">
        <f>K228*I228</f>
        <v>0</v>
      </c>
    </row>
    <row r="229" spans="1:15" ht="12.75" customHeight="1" x14ac:dyDescent="0.2">
      <c r="A229" s="204"/>
      <c r="B229" s="62" t="s">
        <v>93</v>
      </c>
      <c r="C229" s="62">
        <v>140195</v>
      </c>
      <c r="D229" s="68">
        <v>0.05</v>
      </c>
      <c r="E229" s="57" t="s">
        <v>0</v>
      </c>
      <c r="F229" s="61">
        <v>7820.256147086252</v>
      </c>
      <c r="G229" s="61">
        <v>7447.8629972250019</v>
      </c>
      <c r="H229" s="61">
        <v>7093.2028545000012</v>
      </c>
      <c r="I229" s="61">
        <v>6755.4312900000004</v>
      </c>
      <c r="J229" s="61" t="s">
        <v>528</v>
      </c>
      <c r="K229" s="19"/>
      <c r="L229" s="174">
        <f>K229*F229</f>
        <v>0</v>
      </c>
      <c r="M229" s="174">
        <f>K229*G229</f>
        <v>0</v>
      </c>
      <c r="N229" s="174">
        <f>K229*H229</f>
        <v>0</v>
      </c>
      <c r="O229" s="174">
        <f>K229*I229</f>
        <v>0</v>
      </c>
    </row>
    <row r="230" spans="1:15" ht="12.75" customHeight="1" x14ac:dyDescent="0.2">
      <c r="A230" s="204"/>
      <c r="B230" s="62" t="s">
        <v>94</v>
      </c>
      <c r="C230" s="62">
        <v>140197</v>
      </c>
      <c r="D230" s="68">
        <v>0.05</v>
      </c>
      <c r="E230" s="57" t="s">
        <v>0</v>
      </c>
      <c r="F230" s="61">
        <v>7071.0138229500008</v>
      </c>
      <c r="G230" s="61">
        <v>6734.2988790000009</v>
      </c>
      <c r="H230" s="61">
        <v>6413.6179800000009</v>
      </c>
      <c r="I230" s="61">
        <v>6108.2076000000006</v>
      </c>
      <c r="J230" s="61" t="s">
        <v>528</v>
      </c>
      <c r="K230" s="19"/>
      <c r="L230" s="174">
        <f>K230*F230</f>
        <v>0</v>
      </c>
      <c r="M230" s="174">
        <f>K230*G230</f>
        <v>0</v>
      </c>
      <c r="N230" s="174">
        <f>K230*H230</f>
        <v>0</v>
      </c>
      <c r="O230" s="174">
        <f>K230*I230</f>
        <v>0</v>
      </c>
    </row>
    <row r="231" spans="1:15" ht="12.75" customHeight="1" x14ac:dyDescent="0.2">
      <c r="A231" s="204"/>
      <c r="B231" s="62" t="s">
        <v>95</v>
      </c>
      <c r="C231" s="55">
        <v>140198</v>
      </c>
      <c r="D231" s="68">
        <v>0.04</v>
      </c>
      <c r="E231" s="57" t="s">
        <v>0</v>
      </c>
      <c r="F231" s="61">
        <v>9325.9251665999982</v>
      </c>
      <c r="G231" s="61">
        <v>8881.8334919999979</v>
      </c>
      <c r="H231" s="61">
        <v>8458.8890399999982</v>
      </c>
      <c r="I231" s="61">
        <v>8056.0847999999987</v>
      </c>
      <c r="J231" s="61" t="s">
        <v>528</v>
      </c>
      <c r="K231" s="19"/>
      <c r="L231" s="174">
        <f>K231*F231</f>
        <v>0</v>
      </c>
      <c r="M231" s="174">
        <f>K231*G231</f>
        <v>0</v>
      </c>
      <c r="N231" s="174">
        <f>K231*H231</f>
        <v>0</v>
      </c>
      <c r="O231" s="174">
        <f>K231*I231</f>
        <v>0</v>
      </c>
    </row>
    <row r="232" spans="1:15" ht="12.75" customHeight="1" x14ac:dyDescent="0.2">
      <c r="A232" s="204"/>
      <c r="B232" s="62" t="s">
        <v>96</v>
      </c>
      <c r="C232" s="62">
        <v>140221</v>
      </c>
      <c r="D232" s="68">
        <v>0.15</v>
      </c>
      <c r="E232" s="57" t="s">
        <v>0</v>
      </c>
      <c r="F232" s="61">
        <v>1001.5938198000001</v>
      </c>
      <c r="G232" s="61">
        <v>953.89887600000009</v>
      </c>
      <c r="H232" s="61">
        <v>908.47512000000006</v>
      </c>
      <c r="I232" s="61">
        <v>865.21440000000007</v>
      </c>
      <c r="J232" s="61" t="s">
        <v>528</v>
      </c>
      <c r="K232" s="19"/>
      <c r="L232" s="174">
        <f>K232*F232</f>
        <v>0</v>
      </c>
      <c r="M232" s="174">
        <f>K232*G232</f>
        <v>0</v>
      </c>
      <c r="N232" s="174">
        <f>K232*H232</f>
        <v>0</v>
      </c>
      <c r="O232" s="174">
        <f>K232*I232</f>
        <v>0</v>
      </c>
    </row>
    <row r="233" spans="1:15" ht="12.75" customHeight="1" x14ac:dyDescent="0.2">
      <c r="A233" s="204"/>
      <c r="B233" s="62" t="s">
        <v>97</v>
      </c>
      <c r="C233" s="55">
        <v>140222</v>
      </c>
      <c r="D233" s="68">
        <v>0.15</v>
      </c>
      <c r="E233" s="57" t="s">
        <v>0</v>
      </c>
      <c r="F233" s="61">
        <v>1137.3729525899998</v>
      </c>
      <c r="G233" s="61">
        <v>1083.2123357999999</v>
      </c>
      <c r="H233" s="61">
        <v>1031.6307959999999</v>
      </c>
      <c r="I233" s="61">
        <v>982.50551999999993</v>
      </c>
      <c r="J233" s="61" t="s">
        <v>528</v>
      </c>
      <c r="K233" s="19"/>
      <c r="L233" s="174">
        <f>K233*F233</f>
        <v>0</v>
      </c>
      <c r="M233" s="174">
        <f>K233*G233</f>
        <v>0</v>
      </c>
      <c r="N233" s="174">
        <f>K233*H233</f>
        <v>0</v>
      </c>
      <c r="O233" s="174">
        <f>K233*I233</f>
        <v>0</v>
      </c>
    </row>
    <row r="234" spans="1:15" ht="12.75" customHeight="1" x14ac:dyDescent="0.2">
      <c r="A234" s="204"/>
      <c r="B234" s="62" t="s">
        <v>98</v>
      </c>
      <c r="C234" s="62">
        <v>140223</v>
      </c>
      <c r="D234" s="68">
        <v>0.15</v>
      </c>
      <c r="E234" s="57" t="s">
        <v>0</v>
      </c>
      <c r="F234" s="61">
        <v>1319.28547905</v>
      </c>
      <c r="G234" s="61">
        <v>1256.4623610000001</v>
      </c>
      <c r="H234" s="61">
        <v>1196.6308200000001</v>
      </c>
      <c r="I234" s="61">
        <v>1139.6484</v>
      </c>
      <c r="J234" s="61" t="s">
        <v>528</v>
      </c>
      <c r="K234" s="19"/>
      <c r="L234" s="174">
        <f>K234*F234</f>
        <v>0</v>
      </c>
      <c r="M234" s="174">
        <f>K234*G234</f>
        <v>0</v>
      </c>
      <c r="N234" s="174">
        <f>K234*H234</f>
        <v>0</v>
      </c>
      <c r="O234" s="174">
        <f>K234*I234</f>
        <v>0</v>
      </c>
    </row>
    <row r="235" spans="1:15" ht="12.75" customHeight="1" x14ac:dyDescent="0.2">
      <c r="A235" s="204"/>
      <c r="B235" s="62" t="s">
        <v>99</v>
      </c>
      <c r="C235" s="55">
        <v>140224</v>
      </c>
      <c r="D235" s="68">
        <v>0.15</v>
      </c>
      <c r="E235" s="57" t="s">
        <v>0</v>
      </c>
      <c r="F235" s="61">
        <v>1442.2833205200004</v>
      </c>
      <c r="G235" s="61">
        <v>1373.6031624000004</v>
      </c>
      <c r="H235" s="61">
        <v>1308.1934880000003</v>
      </c>
      <c r="I235" s="61">
        <v>1245.8985600000003</v>
      </c>
      <c r="J235" s="61" t="s">
        <v>528</v>
      </c>
      <c r="K235" s="19"/>
      <c r="L235" s="174">
        <f>K235*F235</f>
        <v>0</v>
      </c>
      <c r="M235" s="174">
        <f>K235*G235</f>
        <v>0</v>
      </c>
      <c r="N235" s="174">
        <f>K235*H235</f>
        <v>0</v>
      </c>
      <c r="O235" s="174">
        <f>K235*I235</f>
        <v>0</v>
      </c>
    </row>
    <row r="236" spans="1:15" ht="12.75" customHeight="1" x14ac:dyDescent="0.2">
      <c r="A236" s="204"/>
      <c r="B236" s="62" t="s">
        <v>100</v>
      </c>
      <c r="C236" s="62">
        <v>140225</v>
      </c>
      <c r="D236" s="68">
        <v>0.14000000000000001</v>
      </c>
      <c r="E236" s="57" t="s">
        <v>0</v>
      </c>
      <c r="F236" s="61">
        <v>1725.5332281599997</v>
      </c>
      <c r="G236" s="61">
        <v>1643.3649791999997</v>
      </c>
      <c r="H236" s="61">
        <v>1565.1095039999996</v>
      </c>
      <c r="I236" s="61">
        <v>1490.5804799999996</v>
      </c>
      <c r="J236" s="61" t="s">
        <v>528</v>
      </c>
      <c r="K236" s="19"/>
      <c r="L236" s="174">
        <f>K236*F236</f>
        <v>0</v>
      </c>
      <c r="M236" s="174">
        <f>K236*G236</f>
        <v>0</v>
      </c>
      <c r="N236" s="174">
        <f>K236*H236</f>
        <v>0</v>
      </c>
      <c r="O236" s="174">
        <f>K236*I236</f>
        <v>0</v>
      </c>
    </row>
    <row r="237" spans="1:15" ht="12.75" customHeight="1" x14ac:dyDescent="0.2">
      <c r="A237" s="204"/>
      <c r="B237" s="62" t="s">
        <v>101</v>
      </c>
      <c r="C237" s="55">
        <v>140226</v>
      </c>
      <c r="D237" s="68">
        <v>0.14000000000000001</v>
      </c>
      <c r="E237" s="57" t="s">
        <v>0</v>
      </c>
      <c r="F237" s="61">
        <v>1913.6597004000002</v>
      </c>
      <c r="G237" s="61">
        <v>1822.5330480000002</v>
      </c>
      <c r="H237" s="61">
        <v>1735.7457600000002</v>
      </c>
      <c r="I237" s="61">
        <v>1653.0912000000001</v>
      </c>
      <c r="J237" s="61" t="s">
        <v>528</v>
      </c>
      <c r="K237" s="19"/>
      <c r="L237" s="174">
        <f>K237*F237</f>
        <v>0</v>
      </c>
      <c r="M237" s="174">
        <f>K237*G237</f>
        <v>0</v>
      </c>
      <c r="N237" s="174">
        <f>K237*H237</f>
        <v>0</v>
      </c>
      <c r="O237" s="174">
        <f>K237*I237</f>
        <v>0</v>
      </c>
    </row>
    <row r="238" spans="1:15" ht="12.75" customHeight="1" x14ac:dyDescent="0.2">
      <c r="A238" s="204"/>
      <c r="B238" s="62" t="s">
        <v>102</v>
      </c>
      <c r="C238" s="55">
        <v>140228</v>
      </c>
      <c r="D238" s="68">
        <v>0.14000000000000001</v>
      </c>
      <c r="E238" s="57" t="s">
        <v>0</v>
      </c>
      <c r="F238" s="61">
        <v>2494.5458309100009</v>
      </c>
      <c r="G238" s="61">
        <v>2375.7579342000008</v>
      </c>
      <c r="H238" s="61">
        <v>2262.6266040000005</v>
      </c>
      <c r="I238" s="61">
        <v>2154.8824800000002</v>
      </c>
      <c r="J238" s="61" t="s">
        <v>528</v>
      </c>
      <c r="K238" s="19"/>
      <c r="L238" s="174">
        <f>K238*F238</f>
        <v>0</v>
      </c>
      <c r="M238" s="174">
        <f>K238*G238</f>
        <v>0</v>
      </c>
      <c r="N238" s="174">
        <f>K238*H238</f>
        <v>0</v>
      </c>
      <c r="O238" s="174">
        <f>K238*I238</f>
        <v>0</v>
      </c>
    </row>
    <row r="239" spans="1:15" ht="12.75" customHeight="1" x14ac:dyDescent="0.2">
      <c r="A239" s="204"/>
      <c r="B239" s="62" t="s">
        <v>103</v>
      </c>
      <c r="C239" s="62">
        <v>140229</v>
      </c>
      <c r="D239" s="68">
        <v>0.13</v>
      </c>
      <c r="E239" s="57" t="s">
        <v>0</v>
      </c>
      <c r="F239" s="61">
        <v>3271.6130031900011</v>
      </c>
      <c r="G239" s="61">
        <v>3115.8219078000011</v>
      </c>
      <c r="H239" s="61">
        <v>2967.4494360000008</v>
      </c>
      <c r="I239" s="61">
        <v>2826.1423200000008</v>
      </c>
      <c r="J239" s="61" t="s">
        <v>528</v>
      </c>
      <c r="K239" s="19"/>
      <c r="L239" s="174">
        <f>K239*F239</f>
        <v>0</v>
      </c>
      <c r="M239" s="174">
        <f>K239*G239</f>
        <v>0</v>
      </c>
      <c r="N239" s="174">
        <f>K239*H239</f>
        <v>0</v>
      </c>
      <c r="O239" s="174">
        <f>K239*I239</f>
        <v>0</v>
      </c>
    </row>
    <row r="240" spans="1:15" ht="12.75" customHeight="1" x14ac:dyDescent="0.2">
      <c r="A240" s="204"/>
      <c r="B240" s="62" t="s">
        <v>104</v>
      </c>
      <c r="C240" s="62">
        <v>140233</v>
      </c>
      <c r="D240" s="68">
        <v>0.04</v>
      </c>
      <c r="E240" s="57" t="s">
        <v>0</v>
      </c>
      <c r="F240" s="61">
        <v>10022.196318750001</v>
      </c>
      <c r="G240" s="61">
        <v>9544.948875</v>
      </c>
      <c r="H240" s="61">
        <v>9090.4274999999998</v>
      </c>
      <c r="I240" s="61">
        <v>8657.5499999999993</v>
      </c>
      <c r="J240" s="61" t="s">
        <v>528</v>
      </c>
      <c r="K240" s="19"/>
      <c r="L240" s="174">
        <f>K240*F240</f>
        <v>0</v>
      </c>
      <c r="M240" s="174">
        <f>K240*G240</f>
        <v>0</v>
      </c>
      <c r="N240" s="174">
        <f>K240*H240</f>
        <v>0</v>
      </c>
      <c r="O240" s="174">
        <f>K240*I240</f>
        <v>0</v>
      </c>
    </row>
    <row r="241" spans="1:15" ht="12.75" customHeight="1" x14ac:dyDescent="0.2">
      <c r="A241" s="204"/>
      <c r="B241" s="62" t="s">
        <v>105</v>
      </c>
      <c r="C241" s="62">
        <v>140235</v>
      </c>
      <c r="D241" s="68">
        <v>0.14000000000000001</v>
      </c>
      <c r="E241" s="57" t="s">
        <v>0</v>
      </c>
      <c r="F241" s="61">
        <v>2106.8810191800003</v>
      </c>
      <c r="G241" s="61">
        <v>2006.5533516000003</v>
      </c>
      <c r="H241" s="61">
        <v>1911.0031920000001</v>
      </c>
      <c r="I241" s="61">
        <v>1820.0030400000001</v>
      </c>
      <c r="J241" s="61" t="s">
        <v>528</v>
      </c>
      <c r="K241" s="19"/>
      <c r="L241" s="174">
        <f>K241*F241</f>
        <v>0</v>
      </c>
      <c r="M241" s="174">
        <f>K241*G241</f>
        <v>0</v>
      </c>
      <c r="N241" s="174">
        <f>K241*H241</f>
        <v>0</v>
      </c>
      <c r="O241" s="174">
        <f>K241*I241</f>
        <v>0</v>
      </c>
    </row>
    <row r="242" spans="1:15" ht="12.75" customHeight="1" x14ac:dyDescent="0.2">
      <c r="A242" s="204"/>
      <c r="B242" s="62" t="s">
        <v>106</v>
      </c>
      <c r="C242" s="55">
        <v>140236</v>
      </c>
      <c r="D242" s="68">
        <v>0.12</v>
      </c>
      <c r="E242" s="57" t="s">
        <v>0</v>
      </c>
      <c r="F242" s="61">
        <v>2328.3595937700002</v>
      </c>
      <c r="G242" s="61">
        <v>2217.4853274000002</v>
      </c>
      <c r="H242" s="61">
        <v>2111.8907880000002</v>
      </c>
      <c r="I242" s="61">
        <v>2011.32456</v>
      </c>
      <c r="J242" s="61" t="s">
        <v>528</v>
      </c>
      <c r="K242" s="19"/>
      <c r="L242" s="174">
        <f>K242*F242</f>
        <v>0</v>
      </c>
      <c r="M242" s="174">
        <f>K242*G242</f>
        <v>0</v>
      </c>
      <c r="N242" s="174">
        <f>K242*H242</f>
        <v>0</v>
      </c>
      <c r="O242" s="174">
        <f>K242*I242</f>
        <v>0</v>
      </c>
    </row>
    <row r="243" spans="1:15" ht="12.75" customHeight="1" x14ac:dyDescent="0.2">
      <c r="A243" s="204"/>
      <c r="B243" s="62" t="s">
        <v>107</v>
      </c>
      <c r="C243" s="62">
        <v>140237</v>
      </c>
      <c r="D243" s="68">
        <v>0.12</v>
      </c>
      <c r="E243" s="57" t="s">
        <v>0</v>
      </c>
      <c r="F243" s="61">
        <v>2606.4263049300002</v>
      </c>
      <c r="G243" s="61">
        <v>2482.3107666000001</v>
      </c>
      <c r="H243" s="61">
        <v>2364.1054920000001</v>
      </c>
      <c r="I243" s="61">
        <v>2251.5290399999999</v>
      </c>
      <c r="J243" s="61" t="s">
        <v>528</v>
      </c>
      <c r="K243" s="19"/>
      <c r="L243" s="174">
        <f>K243*F243</f>
        <v>0</v>
      </c>
      <c r="M243" s="174">
        <f>K243*G243</f>
        <v>0</v>
      </c>
      <c r="N243" s="174">
        <f>K243*H243</f>
        <v>0</v>
      </c>
      <c r="O243" s="174">
        <f>K243*I243</f>
        <v>0</v>
      </c>
    </row>
    <row r="244" spans="1:15" ht="12.75" customHeight="1" x14ac:dyDescent="0.2">
      <c r="A244" s="204"/>
      <c r="B244" s="62" t="s">
        <v>108</v>
      </c>
      <c r="C244" s="55">
        <v>140238</v>
      </c>
      <c r="D244" s="68">
        <v>0.11</v>
      </c>
      <c r="E244" s="57" t="s">
        <v>0</v>
      </c>
      <c r="F244" s="61">
        <v>2936.5753057199995</v>
      </c>
      <c r="G244" s="61">
        <v>2796.7383863999994</v>
      </c>
      <c r="H244" s="61">
        <v>2663.5603679999995</v>
      </c>
      <c r="I244" s="61">
        <v>2536.7241599999993</v>
      </c>
      <c r="J244" s="61" t="s">
        <v>528</v>
      </c>
      <c r="K244" s="19"/>
      <c r="L244" s="174">
        <f>K244*F244</f>
        <v>0</v>
      </c>
      <c r="M244" s="174">
        <f>K244*G244</f>
        <v>0</v>
      </c>
      <c r="N244" s="174">
        <f>K244*H244</f>
        <v>0</v>
      </c>
      <c r="O244" s="174">
        <f>K244*I244</f>
        <v>0</v>
      </c>
    </row>
    <row r="245" spans="1:15" ht="12.75" customHeight="1" x14ac:dyDescent="0.2">
      <c r="A245" s="204"/>
      <c r="B245" s="62" t="s">
        <v>109</v>
      </c>
      <c r="C245" s="62">
        <v>140239</v>
      </c>
      <c r="D245" s="68">
        <v>0.1</v>
      </c>
      <c r="E245" s="57" t="s">
        <v>0</v>
      </c>
      <c r="F245" s="61">
        <v>3614.1309955800007</v>
      </c>
      <c r="G245" s="61">
        <v>3442.0295196000006</v>
      </c>
      <c r="H245" s="61">
        <v>3278.1233520000005</v>
      </c>
      <c r="I245" s="61">
        <v>3122.0222400000002</v>
      </c>
      <c r="J245" s="61" t="s">
        <v>528</v>
      </c>
      <c r="K245" s="19"/>
      <c r="L245" s="174">
        <f>K245*F245</f>
        <v>0</v>
      </c>
      <c r="M245" s="174">
        <f>K245*G245</f>
        <v>0</v>
      </c>
      <c r="N245" s="174">
        <f>K245*H245</f>
        <v>0</v>
      </c>
      <c r="O245" s="174">
        <f>K245*I245</f>
        <v>0</v>
      </c>
    </row>
    <row r="246" spans="1:15" ht="12.75" customHeight="1" x14ac:dyDescent="0.2">
      <c r="A246" s="204"/>
      <c r="B246" s="62" t="s">
        <v>110</v>
      </c>
      <c r="C246" s="55">
        <v>140240</v>
      </c>
      <c r="D246" s="68">
        <v>0.09</v>
      </c>
      <c r="E246" s="57" t="s">
        <v>0</v>
      </c>
      <c r="F246" s="61">
        <v>3806.4540899700019</v>
      </c>
      <c r="G246" s="61">
        <v>3625.1943714000017</v>
      </c>
      <c r="H246" s="61">
        <v>3452.5660680000015</v>
      </c>
      <c r="I246" s="61">
        <v>3288.1581600000013</v>
      </c>
      <c r="J246" s="61" t="s">
        <v>528</v>
      </c>
      <c r="K246" s="19"/>
      <c r="L246" s="174">
        <f>K246*F246</f>
        <v>0</v>
      </c>
      <c r="M246" s="174">
        <f>K246*G246</f>
        <v>0</v>
      </c>
      <c r="N246" s="174">
        <f>K246*H246</f>
        <v>0</v>
      </c>
      <c r="O246" s="174">
        <f>K246*I246</f>
        <v>0</v>
      </c>
    </row>
    <row r="247" spans="1:15" ht="12.75" customHeight="1" x14ac:dyDescent="0.2">
      <c r="A247" s="204"/>
      <c r="B247" s="62" t="s">
        <v>111</v>
      </c>
      <c r="C247" s="62">
        <v>140241</v>
      </c>
      <c r="D247" s="68">
        <v>0.08</v>
      </c>
      <c r="E247" s="57" t="s">
        <v>0</v>
      </c>
      <c r="F247" s="61">
        <v>4171.2068172600002</v>
      </c>
      <c r="G247" s="61">
        <v>3972.5779211999998</v>
      </c>
      <c r="H247" s="61">
        <v>3783.4075439999997</v>
      </c>
      <c r="I247" s="61">
        <v>3603.2452799999996</v>
      </c>
      <c r="J247" s="61" t="s">
        <v>528</v>
      </c>
      <c r="K247" s="19"/>
      <c r="L247" s="174">
        <f>K247*F247</f>
        <v>0</v>
      </c>
      <c r="M247" s="174">
        <f>K247*G247</f>
        <v>0</v>
      </c>
      <c r="N247" s="174">
        <f>K247*H247</f>
        <v>0</v>
      </c>
      <c r="O247" s="174">
        <f>K247*I247</f>
        <v>0</v>
      </c>
    </row>
    <row r="248" spans="1:15" ht="12.75" customHeight="1" x14ac:dyDescent="0.2">
      <c r="A248" s="204"/>
      <c r="B248" s="62" t="s">
        <v>112</v>
      </c>
      <c r="C248" s="55">
        <v>140242</v>
      </c>
      <c r="D248" s="68">
        <v>7.0000000000000007E-2</v>
      </c>
      <c r="E248" s="57" t="s">
        <v>0</v>
      </c>
      <c r="F248" s="61">
        <v>4828.7954206799996</v>
      </c>
      <c r="G248" s="61">
        <v>4598.8527815999996</v>
      </c>
      <c r="H248" s="61">
        <v>4379.8597919999993</v>
      </c>
      <c r="I248" s="61">
        <v>4171.2950399999991</v>
      </c>
      <c r="J248" s="61" t="s">
        <v>528</v>
      </c>
      <c r="K248" s="19"/>
      <c r="L248" s="174">
        <f>K248*F248</f>
        <v>0</v>
      </c>
      <c r="M248" s="174">
        <f>K248*G248</f>
        <v>0</v>
      </c>
      <c r="N248" s="174">
        <f>K248*H248</f>
        <v>0</v>
      </c>
      <c r="O248" s="174">
        <f>K248*I248</f>
        <v>0</v>
      </c>
    </row>
    <row r="249" spans="1:15" ht="12.75" customHeight="1" x14ac:dyDescent="0.2">
      <c r="A249" s="204"/>
      <c r="B249" s="62" t="s">
        <v>113</v>
      </c>
      <c r="C249" s="62">
        <v>140243</v>
      </c>
      <c r="D249" s="68">
        <v>7.0000000000000007E-2</v>
      </c>
      <c r="E249" s="57" t="s">
        <v>0</v>
      </c>
      <c r="F249" s="61">
        <v>5481.7898272200018</v>
      </c>
      <c r="G249" s="61">
        <v>5220.7522164000011</v>
      </c>
      <c r="H249" s="61">
        <v>4972.1449680000005</v>
      </c>
      <c r="I249" s="61">
        <v>4735.3761600000007</v>
      </c>
      <c r="J249" s="61" t="s">
        <v>528</v>
      </c>
      <c r="K249" s="19"/>
      <c r="L249" s="174">
        <f>K249*F249</f>
        <v>0</v>
      </c>
      <c r="M249" s="174">
        <f>K249*G249</f>
        <v>0</v>
      </c>
      <c r="N249" s="174">
        <f>K249*H249</f>
        <v>0</v>
      </c>
      <c r="O249" s="174">
        <f>K249*I249</f>
        <v>0</v>
      </c>
    </row>
    <row r="250" spans="1:15" ht="12.75" customHeight="1" x14ac:dyDescent="0.2">
      <c r="A250" s="204"/>
      <c r="B250" s="62" t="s">
        <v>114</v>
      </c>
      <c r="C250" s="55">
        <v>140244</v>
      </c>
      <c r="D250" s="68">
        <v>0.05</v>
      </c>
      <c r="E250" s="57" t="s">
        <v>0</v>
      </c>
      <c r="F250" s="61">
        <v>7031.4330498300005</v>
      </c>
      <c r="G250" s="61">
        <v>6696.6029046000003</v>
      </c>
      <c r="H250" s="61">
        <v>6377.717052</v>
      </c>
      <c r="I250" s="61">
        <v>6074.0162399999999</v>
      </c>
      <c r="J250" s="61" t="s">
        <v>528</v>
      </c>
      <c r="K250" s="19"/>
      <c r="L250" s="174">
        <f>K250*F250</f>
        <v>0</v>
      </c>
      <c r="M250" s="174">
        <f>K250*G250</f>
        <v>0</v>
      </c>
      <c r="N250" s="174">
        <f>K250*H250</f>
        <v>0</v>
      </c>
      <c r="O250" s="174">
        <f>K250*I250</f>
        <v>0</v>
      </c>
    </row>
    <row r="251" spans="1:15" ht="13.5" customHeight="1" thickBot="1" x14ac:dyDescent="0.25">
      <c r="A251" s="205"/>
      <c r="B251" s="47" t="s">
        <v>115</v>
      </c>
      <c r="C251" s="47">
        <v>140245</v>
      </c>
      <c r="D251" s="75">
        <v>0.05</v>
      </c>
      <c r="E251" s="49" t="s">
        <v>0</v>
      </c>
      <c r="F251" s="54">
        <v>7836.6396780000014</v>
      </c>
      <c r="G251" s="54">
        <v>7463.4663600000013</v>
      </c>
      <c r="H251" s="54">
        <v>7108.0632000000005</v>
      </c>
      <c r="I251" s="54">
        <v>6769.5839999999998</v>
      </c>
      <c r="J251" s="54" t="s">
        <v>528</v>
      </c>
      <c r="K251" s="19"/>
      <c r="L251" s="174">
        <f>K251*F251</f>
        <v>0</v>
      </c>
      <c r="M251" s="174">
        <f>K251*G251</f>
        <v>0</v>
      </c>
      <c r="N251" s="174">
        <f>K251*H251</f>
        <v>0</v>
      </c>
      <c r="O251" s="174">
        <f>K251*I251</f>
        <v>0</v>
      </c>
    </row>
    <row r="252" spans="1:15" ht="13.5" customHeight="1" x14ac:dyDescent="0.2">
      <c r="A252" s="206" t="s">
        <v>463</v>
      </c>
      <c r="B252" s="43" t="s">
        <v>65</v>
      </c>
      <c r="C252" s="43">
        <v>142758</v>
      </c>
      <c r="D252" s="44">
        <v>15</v>
      </c>
      <c r="E252" s="45" t="s">
        <v>1</v>
      </c>
      <c r="F252" s="58">
        <v>124.79197500000002</v>
      </c>
      <c r="G252" s="58">
        <v>118.84950000000002</v>
      </c>
      <c r="H252" s="58">
        <v>113.19000000000001</v>
      </c>
      <c r="I252" s="58">
        <v>107.80000000000001</v>
      </c>
      <c r="J252" s="81" t="s">
        <v>529</v>
      </c>
      <c r="K252" s="19"/>
      <c r="L252" s="174">
        <f>K252*F252</f>
        <v>0</v>
      </c>
      <c r="M252" s="174">
        <f>K252*G252</f>
        <v>0</v>
      </c>
      <c r="N252" s="174">
        <f>K252*H252</f>
        <v>0</v>
      </c>
      <c r="O252" s="174">
        <f>K252*I252</f>
        <v>0</v>
      </c>
    </row>
    <row r="253" spans="1:15" ht="13.5" customHeight="1" x14ac:dyDescent="0.2">
      <c r="A253" s="207"/>
      <c r="B253" s="62" t="s">
        <v>66</v>
      </c>
      <c r="C253" s="62">
        <v>142837</v>
      </c>
      <c r="D253" s="63">
        <v>15</v>
      </c>
      <c r="E253" s="57" t="s">
        <v>1</v>
      </c>
      <c r="F253" s="61">
        <v>124.79197500000002</v>
      </c>
      <c r="G253" s="61">
        <v>118.84950000000002</v>
      </c>
      <c r="H253" s="61">
        <v>113.19000000000001</v>
      </c>
      <c r="I253" s="61">
        <v>107.80000000000001</v>
      </c>
      <c r="J253" s="61" t="s">
        <v>529</v>
      </c>
      <c r="K253" s="19"/>
      <c r="L253" s="174">
        <f>K253*F253</f>
        <v>0</v>
      </c>
      <c r="M253" s="174">
        <f>K253*G253</f>
        <v>0</v>
      </c>
      <c r="N253" s="174">
        <f>K253*H253</f>
        <v>0</v>
      </c>
      <c r="O253" s="174">
        <f>K253*I253</f>
        <v>0</v>
      </c>
    </row>
    <row r="254" spans="1:15" ht="13.5" customHeight="1" x14ac:dyDescent="0.2">
      <c r="A254" s="207"/>
      <c r="B254" s="62" t="s">
        <v>53</v>
      </c>
      <c r="C254" s="62">
        <v>142759</v>
      </c>
      <c r="D254" s="63">
        <v>15</v>
      </c>
      <c r="E254" s="57" t="s">
        <v>1</v>
      </c>
      <c r="F254" s="61">
        <v>124.79197500000002</v>
      </c>
      <c r="G254" s="61">
        <v>118.84950000000002</v>
      </c>
      <c r="H254" s="61">
        <v>113.19000000000001</v>
      </c>
      <c r="I254" s="61">
        <v>107.80000000000001</v>
      </c>
      <c r="J254" s="61" t="s">
        <v>529</v>
      </c>
      <c r="K254" s="19"/>
      <c r="L254" s="174">
        <f>K254*F254</f>
        <v>0</v>
      </c>
      <c r="M254" s="174">
        <f>K254*G254</f>
        <v>0</v>
      </c>
      <c r="N254" s="174">
        <f>K254*H254</f>
        <v>0</v>
      </c>
      <c r="O254" s="174">
        <f>K254*I254</f>
        <v>0</v>
      </c>
    </row>
    <row r="255" spans="1:15" ht="13.5" customHeight="1" x14ac:dyDescent="0.2">
      <c r="A255" s="207"/>
      <c r="B255" s="62" t="s">
        <v>67</v>
      </c>
      <c r="C255" s="62">
        <v>142820</v>
      </c>
      <c r="D255" s="63">
        <v>15</v>
      </c>
      <c r="E255" s="57" t="s">
        <v>1</v>
      </c>
      <c r="F255" s="61">
        <v>124.79197500000002</v>
      </c>
      <c r="G255" s="61">
        <v>118.84950000000002</v>
      </c>
      <c r="H255" s="61">
        <v>113.19000000000001</v>
      </c>
      <c r="I255" s="61">
        <v>107.80000000000001</v>
      </c>
      <c r="J255" s="61" t="s">
        <v>529</v>
      </c>
      <c r="K255" s="19"/>
      <c r="L255" s="174">
        <f>K255*F255</f>
        <v>0</v>
      </c>
      <c r="M255" s="174">
        <f>K255*G255</f>
        <v>0</v>
      </c>
      <c r="N255" s="174">
        <f>K255*H255</f>
        <v>0</v>
      </c>
      <c r="O255" s="174">
        <f>K255*I255</f>
        <v>0</v>
      </c>
    </row>
    <row r="256" spans="1:15" ht="13.5" customHeight="1" x14ac:dyDescent="0.2">
      <c r="A256" s="207"/>
      <c r="B256" s="62" t="s">
        <v>68</v>
      </c>
      <c r="C256" s="62"/>
      <c r="D256" s="63">
        <v>15</v>
      </c>
      <c r="E256" s="57" t="s">
        <v>1</v>
      </c>
      <c r="F256" s="61">
        <v>124.79197500000002</v>
      </c>
      <c r="G256" s="61">
        <v>118.84950000000002</v>
      </c>
      <c r="H256" s="61">
        <v>113.19000000000001</v>
      </c>
      <c r="I256" s="61">
        <v>107.80000000000001</v>
      </c>
      <c r="J256" s="61" t="s">
        <v>529</v>
      </c>
      <c r="K256" s="19"/>
      <c r="L256" s="174">
        <f>K256*F256</f>
        <v>0</v>
      </c>
      <c r="M256" s="174">
        <f>K256*G256</f>
        <v>0</v>
      </c>
      <c r="N256" s="174">
        <f>K256*H256</f>
        <v>0</v>
      </c>
      <c r="O256" s="174">
        <f>K256*I256</f>
        <v>0</v>
      </c>
    </row>
    <row r="257" spans="1:15" ht="13.5" customHeight="1" x14ac:dyDescent="0.2">
      <c r="A257" s="207"/>
      <c r="B257" s="62" t="s">
        <v>10</v>
      </c>
      <c r="C257" s="62">
        <v>142844</v>
      </c>
      <c r="D257" s="63">
        <v>15</v>
      </c>
      <c r="E257" s="57" t="s">
        <v>1</v>
      </c>
      <c r="F257" s="61">
        <v>124.79197500000002</v>
      </c>
      <c r="G257" s="61">
        <v>118.84950000000002</v>
      </c>
      <c r="H257" s="61">
        <v>113.19000000000001</v>
      </c>
      <c r="I257" s="61">
        <v>107.80000000000001</v>
      </c>
      <c r="J257" s="61" t="s">
        <v>529</v>
      </c>
      <c r="K257" s="19"/>
      <c r="L257" s="174">
        <f>K257*F257</f>
        <v>0</v>
      </c>
      <c r="M257" s="174">
        <f>K257*G257</f>
        <v>0</v>
      </c>
      <c r="N257" s="174">
        <f>K257*H257</f>
        <v>0</v>
      </c>
      <c r="O257" s="174">
        <f>K257*I257</f>
        <v>0</v>
      </c>
    </row>
    <row r="258" spans="1:15" ht="13.5" customHeight="1" x14ac:dyDescent="0.2">
      <c r="A258" s="207"/>
      <c r="B258" s="62" t="s">
        <v>69</v>
      </c>
      <c r="C258" s="62">
        <v>142821</v>
      </c>
      <c r="D258" s="63">
        <v>15</v>
      </c>
      <c r="E258" s="57" t="s">
        <v>1</v>
      </c>
      <c r="F258" s="61">
        <v>124.79197500000002</v>
      </c>
      <c r="G258" s="61">
        <v>118.84950000000002</v>
      </c>
      <c r="H258" s="61">
        <v>113.19000000000001</v>
      </c>
      <c r="I258" s="61">
        <v>107.80000000000001</v>
      </c>
      <c r="J258" s="61" t="s">
        <v>529</v>
      </c>
      <c r="K258" s="19"/>
      <c r="L258" s="174">
        <f>K258*F258</f>
        <v>0</v>
      </c>
      <c r="M258" s="174">
        <f>K258*G258</f>
        <v>0</v>
      </c>
      <c r="N258" s="174">
        <f>K258*H258</f>
        <v>0</v>
      </c>
      <c r="O258" s="174">
        <f>K258*I258</f>
        <v>0</v>
      </c>
    </row>
    <row r="259" spans="1:15" ht="13.5" customHeight="1" x14ac:dyDescent="0.2">
      <c r="A259" s="207"/>
      <c r="B259" s="62" t="s">
        <v>70</v>
      </c>
      <c r="C259" s="62">
        <v>142714</v>
      </c>
      <c r="D259" s="63">
        <v>15</v>
      </c>
      <c r="E259" s="57" t="s">
        <v>1</v>
      </c>
      <c r="F259" s="61">
        <v>124.79197500000002</v>
      </c>
      <c r="G259" s="61">
        <v>118.84950000000002</v>
      </c>
      <c r="H259" s="61">
        <v>113.19000000000001</v>
      </c>
      <c r="I259" s="61">
        <v>107.80000000000001</v>
      </c>
      <c r="J259" s="61" t="s">
        <v>529</v>
      </c>
      <c r="K259" s="19"/>
      <c r="L259" s="174">
        <f>K259*F259</f>
        <v>0</v>
      </c>
      <c r="M259" s="174">
        <f>K259*G259</f>
        <v>0</v>
      </c>
      <c r="N259" s="174">
        <f>K259*H259</f>
        <v>0</v>
      </c>
      <c r="O259" s="174">
        <f>K259*I259</f>
        <v>0</v>
      </c>
    </row>
    <row r="260" spans="1:15" ht="13.5" customHeight="1" x14ac:dyDescent="0.2">
      <c r="A260" s="207"/>
      <c r="B260" s="62" t="s">
        <v>71</v>
      </c>
      <c r="C260" s="62"/>
      <c r="D260" s="63">
        <v>15</v>
      </c>
      <c r="E260" s="57" t="s">
        <v>1</v>
      </c>
      <c r="F260" s="61">
        <v>124.79197500000002</v>
      </c>
      <c r="G260" s="61">
        <v>118.84950000000002</v>
      </c>
      <c r="H260" s="61">
        <v>113.19000000000001</v>
      </c>
      <c r="I260" s="61">
        <v>107.80000000000001</v>
      </c>
      <c r="J260" s="61" t="s">
        <v>529</v>
      </c>
      <c r="K260" s="19"/>
      <c r="L260" s="174">
        <f>K260*F260</f>
        <v>0</v>
      </c>
      <c r="M260" s="174">
        <f>K260*G260</f>
        <v>0</v>
      </c>
      <c r="N260" s="174">
        <f>K260*H260</f>
        <v>0</v>
      </c>
      <c r="O260" s="174">
        <f>K260*I260</f>
        <v>0</v>
      </c>
    </row>
    <row r="261" spans="1:15" ht="13.5" customHeight="1" x14ac:dyDescent="0.2">
      <c r="A261" s="207"/>
      <c r="B261" s="62" t="s">
        <v>72</v>
      </c>
      <c r="C261" s="62">
        <v>142685</v>
      </c>
      <c r="D261" s="63">
        <v>15</v>
      </c>
      <c r="E261" s="57" t="s">
        <v>1</v>
      </c>
      <c r="F261" s="61">
        <v>124.79197500000002</v>
      </c>
      <c r="G261" s="61">
        <v>118.84950000000002</v>
      </c>
      <c r="H261" s="61">
        <v>113.19000000000001</v>
      </c>
      <c r="I261" s="61">
        <v>107.80000000000001</v>
      </c>
      <c r="J261" s="61" t="s">
        <v>529</v>
      </c>
      <c r="K261" s="19"/>
      <c r="L261" s="174">
        <f>K261*F261</f>
        <v>0</v>
      </c>
      <c r="M261" s="174">
        <f>K261*G261</f>
        <v>0</v>
      </c>
      <c r="N261" s="174">
        <f>K261*H261</f>
        <v>0</v>
      </c>
      <c r="O261" s="174">
        <f>K261*I261</f>
        <v>0</v>
      </c>
    </row>
    <row r="262" spans="1:15" ht="13.5" customHeight="1" x14ac:dyDescent="0.2">
      <c r="A262" s="207"/>
      <c r="B262" s="62" t="s">
        <v>74</v>
      </c>
      <c r="C262" s="62"/>
      <c r="D262" s="63">
        <v>15</v>
      </c>
      <c r="E262" s="57" t="s">
        <v>1</v>
      </c>
      <c r="F262" s="61">
        <v>124.79197500000002</v>
      </c>
      <c r="G262" s="61">
        <v>118.84950000000002</v>
      </c>
      <c r="H262" s="61">
        <v>113.19000000000001</v>
      </c>
      <c r="I262" s="61">
        <v>107.80000000000001</v>
      </c>
      <c r="J262" s="61" t="s">
        <v>529</v>
      </c>
      <c r="K262" s="19"/>
      <c r="L262" s="174">
        <f>K262*F262</f>
        <v>0</v>
      </c>
      <c r="M262" s="174">
        <f>K262*G262</f>
        <v>0</v>
      </c>
      <c r="N262" s="174">
        <f>K262*H262</f>
        <v>0</v>
      </c>
      <c r="O262" s="174">
        <f>K262*I262</f>
        <v>0</v>
      </c>
    </row>
    <row r="263" spans="1:15" ht="13.5" customHeight="1" x14ac:dyDescent="0.2">
      <c r="A263" s="207"/>
      <c r="B263" s="62" t="s">
        <v>11</v>
      </c>
      <c r="C263" s="62">
        <v>142686</v>
      </c>
      <c r="D263" s="63">
        <v>15</v>
      </c>
      <c r="E263" s="57" t="s">
        <v>1</v>
      </c>
      <c r="F263" s="61">
        <v>124.79197500000002</v>
      </c>
      <c r="G263" s="61">
        <v>118.84950000000002</v>
      </c>
      <c r="H263" s="61">
        <v>113.19000000000001</v>
      </c>
      <c r="I263" s="61">
        <v>107.80000000000001</v>
      </c>
      <c r="J263" s="61" t="s">
        <v>529</v>
      </c>
      <c r="K263" s="19"/>
      <c r="L263" s="174">
        <f>K263*F263</f>
        <v>0</v>
      </c>
      <c r="M263" s="174">
        <f>K263*G263</f>
        <v>0</v>
      </c>
      <c r="N263" s="174">
        <f>K263*H263</f>
        <v>0</v>
      </c>
      <c r="O263" s="174">
        <f>K263*I263</f>
        <v>0</v>
      </c>
    </row>
    <row r="264" spans="1:15" ht="13.5" customHeight="1" x14ac:dyDescent="0.2">
      <c r="A264" s="207"/>
      <c r="B264" s="62" t="s">
        <v>75</v>
      </c>
      <c r="C264" s="62">
        <v>140263</v>
      </c>
      <c r="D264" s="63">
        <v>15</v>
      </c>
      <c r="E264" s="57" t="s">
        <v>1</v>
      </c>
      <c r="F264" s="61">
        <v>124.79197500000002</v>
      </c>
      <c r="G264" s="61">
        <v>118.84950000000002</v>
      </c>
      <c r="H264" s="61">
        <v>113.19000000000001</v>
      </c>
      <c r="I264" s="61">
        <v>107.80000000000001</v>
      </c>
      <c r="J264" s="61" t="s">
        <v>529</v>
      </c>
      <c r="K264" s="19"/>
      <c r="L264" s="174">
        <f>K264*F264</f>
        <v>0</v>
      </c>
      <c r="M264" s="174">
        <f>K264*G264</f>
        <v>0</v>
      </c>
      <c r="N264" s="174">
        <f>K264*H264</f>
        <v>0</v>
      </c>
      <c r="O264" s="174">
        <f>K264*I264</f>
        <v>0</v>
      </c>
    </row>
    <row r="265" spans="1:15" ht="13.5" customHeight="1" x14ac:dyDescent="0.2">
      <c r="A265" s="207"/>
      <c r="B265" s="62" t="s">
        <v>12</v>
      </c>
      <c r="C265" s="62">
        <v>142687</v>
      </c>
      <c r="D265" s="63">
        <v>15</v>
      </c>
      <c r="E265" s="57" t="s">
        <v>1</v>
      </c>
      <c r="F265" s="61">
        <v>124.79197500000002</v>
      </c>
      <c r="G265" s="61">
        <v>118.84950000000002</v>
      </c>
      <c r="H265" s="61">
        <v>113.19000000000001</v>
      </c>
      <c r="I265" s="61">
        <v>107.80000000000001</v>
      </c>
      <c r="J265" s="61" t="s">
        <v>529</v>
      </c>
      <c r="K265" s="19"/>
      <c r="L265" s="174">
        <f>K265*F265</f>
        <v>0</v>
      </c>
      <c r="M265" s="174">
        <f>K265*G265</f>
        <v>0</v>
      </c>
      <c r="N265" s="174">
        <f>K265*H265</f>
        <v>0</v>
      </c>
      <c r="O265" s="174">
        <f>K265*I265</f>
        <v>0</v>
      </c>
    </row>
    <row r="266" spans="1:15" ht="13.5" customHeight="1" x14ac:dyDescent="0.2">
      <c r="A266" s="207"/>
      <c r="B266" s="62" t="s">
        <v>13</v>
      </c>
      <c r="C266" s="62">
        <v>146002</v>
      </c>
      <c r="D266" s="63">
        <v>15</v>
      </c>
      <c r="E266" s="57" t="s">
        <v>1</v>
      </c>
      <c r="F266" s="61">
        <v>124.79197500000002</v>
      </c>
      <c r="G266" s="61">
        <v>118.84950000000002</v>
      </c>
      <c r="H266" s="61">
        <v>113.19000000000001</v>
      </c>
      <c r="I266" s="61">
        <v>107.80000000000001</v>
      </c>
      <c r="J266" s="61" t="s">
        <v>529</v>
      </c>
      <c r="K266" s="19"/>
      <c r="L266" s="174">
        <f>K266*F266</f>
        <v>0</v>
      </c>
      <c r="M266" s="174">
        <f>K266*G266</f>
        <v>0</v>
      </c>
      <c r="N266" s="174">
        <f>K266*H266</f>
        <v>0</v>
      </c>
      <c r="O266" s="174">
        <f>K266*I266</f>
        <v>0</v>
      </c>
    </row>
    <row r="267" spans="1:15" ht="13.5" customHeight="1" x14ac:dyDescent="0.2">
      <c r="A267" s="207"/>
      <c r="B267" s="62" t="s">
        <v>76</v>
      </c>
      <c r="C267" s="62">
        <v>142838</v>
      </c>
      <c r="D267" s="63">
        <v>15</v>
      </c>
      <c r="E267" s="57" t="s">
        <v>1</v>
      </c>
      <c r="F267" s="61">
        <v>124.79197500000002</v>
      </c>
      <c r="G267" s="61">
        <v>118.84950000000002</v>
      </c>
      <c r="H267" s="61">
        <v>113.19000000000001</v>
      </c>
      <c r="I267" s="61">
        <v>107.80000000000001</v>
      </c>
      <c r="J267" s="61" t="s">
        <v>529</v>
      </c>
      <c r="K267" s="19"/>
      <c r="L267" s="174">
        <f>K267*F267</f>
        <v>0</v>
      </c>
      <c r="M267" s="174">
        <f>K267*G267</f>
        <v>0</v>
      </c>
      <c r="N267" s="174">
        <f>K267*H267</f>
        <v>0</v>
      </c>
      <c r="O267" s="174">
        <f>K267*I267</f>
        <v>0</v>
      </c>
    </row>
    <row r="268" spans="1:15" ht="13.5" customHeight="1" x14ac:dyDescent="0.2">
      <c r="A268" s="207"/>
      <c r="B268" s="62" t="s">
        <v>55</v>
      </c>
      <c r="C268" s="62">
        <v>142744</v>
      </c>
      <c r="D268" s="63">
        <v>15</v>
      </c>
      <c r="E268" s="57" t="s">
        <v>1</v>
      </c>
      <c r="F268" s="61">
        <v>124.79197500000002</v>
      </c>
      <c r="G268" s="61">
        <v>118.84950000000002</v>
      </c>
      <c r="H268" s="61">
        <v>113.19000000000001</v>
      </c>
      <c r="I268" s="61">
        <v>107.80000000000001</v>
      </c>
      <c r="J268" s="61" t="s">
        <v>529</v>
      </c>
      <c r="K268" s="19"/>
      <c r="L268" s="174">
        <f>K268*F268</f>
        <v>0</v>
      </c>
      <c r="M268" s="174">
        <f>K268*G268</f>
        <v>0</v>
      </c>
      <c r="N268" s="174">
        <f>K268*H268</f>
        <v>0</v>
      </c>
      <c r="O268" s="174">
        <f>K268*I268</f>
        <v>0</v>
      </c>
    </row>
    <row r="269" spans="1:15" ht="13.5" customHeight="1" x14ac:dyDescent="0.2">
      <c r="A269" s="207"/>
      <c r="B269" s="62" t="s">
        <v>77</v>
      </c>
      <c r="C269" s="62"/>
      <c r="D269" s="63">
        <v>15</v>
      </c>
      <c r="E269" s="57" t="s">
        <v>1</v>
      </c>
      <c r="F269" s="61">
        <v>124.79197500000002</v>
      </c>
      <c r="G269" s="61">
        <v>118.84950000000002</v>
      </c>
      <c r="H269" s="61">
        <v>113.19000000000001</v>
      </c>
      <c r="I269" s="61">
        <v>107.80000000000001</v>
      </c>
      <c r="J269" s="61" t="s">
        <v>529</v>
      </c>
      <c r="K269" s="19"/>
      <c r="L269" s="174">
        <f>K269*F269</f>
        <v>0</v>
      </c>
      <c r="M269" s="174">
        <f>K269*G269</f>
        <v>0</v>
      </c>
      <c r="N269" s="174">
        <f>K269*H269</f>
        <v>0</v>
      </c>
      <c r="O269" s="174">
        <f>K269*I269</f>
        <v>0</v>
      </c>
    </row>
    <row r="270" spans="1:15" ht="13.5" customHeight="1" x14ac:dyDescent="0.2">
      <c r="A270" s="207"/>
      <c r="B270" s="62" t="s">
        <v>15</v>
      </c>
      <c r="C270" s="62">
        <v>142734</v>
      </c>
      <c r="D270" s="63">
        <v>15</v>
      </c>
      <c r="E270" s="57" t="s">
        <v>1</v>
      </c>
      <c r="F270" s="61">
        <v>124.79197500000002</v>
      </c>
      <c r="G270" s="61">
        <v>118.84950000000002</v>
      </c>
      <c r="H270" s="61">
        <v>113.19000000000001</v>
      </c>
      <c r="I270" s="61">
        <v>107.80000000000001</v>
      </c>
      <c r="J270" s="61" t="s">
        <v>529</v>
      </c>
      <c r="K270" s="19"/>
      <c r="L270" s="174">
        <f>K270*F270</f>
        <v>0</v>
      </c>
      <c r="M270" s="174">
        <f>K270*G270</f>
        <v>0</v>
      </c>
      <c r="N270" s="174">
        <f>K270*H270</f>
        <v>0</v>
      </c>
      <c r="O270" s="174">
        <f>K270*I270</f>
        <v>0</v>
      </c>
    </row>
    <row r="271" spans="1:15" ht="13.5" customHeight="1" x14ac:dyDescent="0.2">
      <c r="A271" s="207"/>
      <c r="B271" s="62" t="s">
        <v>427</v>
      </c>
      <c r="C271" s="62"/>
      <c r="D271" s="63">
        <v>15</v>
      </c>
      <c r="E271" s="57" t="s">
        <v>1</v>
      </c>
      <c r="F271" s="61">
        <v>124.79197500000002</v>
      </c>
      <c r="G271" s="61">
        <v>118.84950000000002</v>
      </c>
      <c r="H271" s="61">
        <v>113.19000000000001</v>
      </c>
      <c r="I271" s="61">
        <v>107.80000000000001</v>
      </c>
      <c r="J271" s="61" t="s">
        <v>529</v>
      </c>
      <c r="K271" s="19"/>
      <c r="L271" s="174">
        <f>K271*F271</f>
        <v>0</v>
      </c>
      <c r="M271" s="174">
        <f>K271*G271</f>
        <v>0</v>
      </c>
      <c r="N271" s="174">
        <f>K271*H271</f>
        <v>0</v>
      </c>
      <c r="O271" s="174">
        <f>K271*I271</f>
        <v>0</v>
      </c>
    </row>
    <row r="272" spans="1:15" ht="13.5" customHeight="1" x14ac:dyDescent="0.2">
      <c r="A272" s="207"/>
      <c r="B272" s="62" t="s">
        <v>56</v>
      </c>
      <c r="C272" s="62">
        <v>142715</v>
      </c>
      <c r="D272" s="63">
        <v>15</v>
      </c>
      <c r="E272" s="57" t="s">
        <v>1</v>
      </c>
      <c r="F272" s="61">
        <v>124.79197500000002</v>
      </c>
      <c r="G272" s="61">
        <v>118.84950000000002</v>
      </c>
      <c r="H272" s="61">
        <v>113.19000000000001</v>
      </c>
      <c r="I272" s="61">
        <v>107.80000000000001</v>
      </c>
      <c r="J272" s="61" t="s">
        <v>529</v>
      </c>
      <c r="K272" s="19"/>
      <c r="L272" s="174">
        <f>K272*F272</f>
        <v>0</v>
      </c>
      <c r="M272" s="174">
        <f>K272*G272</f>
        <v>0</v>
      </c>
      <c r="N272" s="174">
        <f>K272*H272</f>
        <v>0</v>
      </c>
      <c r="O272" s="174">
        <f>K272*I272</f>
        <v>0</v>
      </c>
    </row>
    <row r="273" spans="1:15" ht="13.5" customHeight="1" x14ac:dyDescent="0.2">
      <c r="A273" s="207"/>
      <c r="B273" s="62" t="s">
        <v>16</v>
      </c>
      <c r="C273" s="62">
        <v>142761</v>
      </c>
      <c r="D273" s="63">
        <v>15</v>
      </c>
      <c r="E273" s="57" t="s">
        <v>1</v>
      </c>
      <c r="F273" s="61">
        <v>124.79197500000002</v>
      </c>
      <c r="G273" s="61">
        <v>118.84950000000002</v>
      </c>
      <c r="H273" s="61">
        <v>113.19000000000001</v>
      </c>
      <c r="I273" s="61">
        <v>107.80000000000001</v>
      </c>
      <c r="J273" s="61" t="s">
        <v>529</v>
      </c>
      <c r="K273" s="19"/>
      <c r="L273" s="174">
        <f>K273*F273</f>
        <v>0</v>
      </c>
      <c r="M273" s="174">
        <f>K273*G273</f>
        <v>0</v>
      </c>
      <c r="N273" s="174">
        <f>K273*H273</f>
        <v>0</v>
      </c>
      <c r="O273" s="174">
        <f>K273*I273</f>
        <v>0</v>
      </c>
    </row>
    <row r="274" spans="1:15" ht="13.5" customHeight="1" x14ac:dyDescent="0.2">
      <c r="A274" s="207"/>
      <c r="B274" s="62" t="s">
        <v>428</v>
      </c>
      <c r="C274" s="62"/>
      <c r="D274" s="63">
        <v>15</v>
      </c>
      <c r="E274" s="57" t="s">
        <v>1</v>
      </c>
      <c r="F274" s="61">
        <v>124.79197500000002</v>
      </c>
      <c r="G274" s="61">
        <v>118.84950000000002</v>
      </c>
      <c r="H274" s="61">
        <v>113.19000000000001</v>
      </c>
      <c r="I274" s="61">
        <v>107.80000000000001</v>
      </c>
      <c r="J274" s="61" t="s">
        <v>529</v>
      </c>
      <c r="K274" s="19"/>
      <c r="L274" s="174">
        <f>K274*F274</f>
        <v>0</v>
      </c>
      <c r="M274" s="174">
        <f>K274*G274</f>
        <v>0</v>
      </c>
      <c r="N274" s="174">
        <f>K274*H274</f>
        <v>0</v>
      </c>
      <c r="O274" s="174">
        <f>K274*I274</f>
        <v>0</v>
      </c>
    </row>
    <row r="275" spans="1:15" ht="13.5" customHeight="1" x14ac:dyDescent="0.2">
      <c r="A275" s="207"/>
      <c r="B275" s="62" t="s">
        <v>410</v>
      </c>
      <c r="C275" s="62">
        <v>142907</v>
      </c>
      <c r="D275" s="63">
        <v>15</v>
      </c>
      <c r="E275" s="57" t="s">
        <v>1</v>
      </c>
      <c r="F275" s="61">
        <v>124.79197500000002</v>
      </c>
      <c r="G275" s="61">
        <v>118.84950000000002</v>
      </c>
      <c r="H275" s="61">
        <v>113.19000000000001</v>
      </c>
      <c r="I275" s="61">
        <v>107.80000000000001</v>
      </c>
      <c r="J275" s="61" t="s">
        <v>529</v>
      </c>
      <c r="K275" s="19"/>
      <c r="L275" s="174">
        <f>K275*F275</f>
        <v>0</v>
      </c>
      <c r="M275" s="174">
        <f>K275*G275</f>
        <v>0</v>
      </c>
      <c r="N275" s="174">
        <f>K275*H275</f>
        <v>0</v>
      </c>
      <c r="O275" s="174">
        <f>K275*I275</f>
        <v>0</v>
      </c>
    </row>
    <row r="276" spans="1:15" ht="13.5" customHeight="1" x14ac:dyDescent="0.2">
      <c r="A276" s="207"/>
      <c r="B276" s="62" t="s">
        <v>370</v>
      </c>
      <c r="C276" s="62"/>
      <c r="D276" s="63">
        <v>15</v>
      </c>
      <c r="E276" s="57" t="s">
        <v>1</v>
      </c>
      <c r="F276" s="61">
        <v>124.79197500000002</v>
      </c>
      <c r="G276" s="61">
        <v>118.84950000000002</v>
      </c>
      <c r="H276" s="61">
        <v>113.19000000000001</v>
      </c>
      <c r="I276" s="61">
        <v>107.80000000000001</v>
      </c>
      <c r="J276" s="61" t="s">
        <v>529</v>
      </c>
      <c r="K276" s="19"/>
      <c r="L276" s="174">
        <f>K276*F276</f>
        <v>0</v>
      </c>
      <c r="M276" s="174">
        <f>K276*G276</f>
        <v>0</v>
      </c>
      <c r="N276" s="174">
        <f>K276*H276</f>
        <v>0</v>
      </c>
      <c r="O276" s="174">
        <f>K276*I276</f>
        <v>0</v>
      </c>
    </row>
    <row r="277" spans="1:15" ht="13.5" customHeight="1" x14ac:dyDescent="0.2">
      <c r="A277" s="207"/>
      <c r="B277" s="62" t="s">
        <v>17</v>
      </c>
      <c r="C277" s="62">
        <v>142794</v>
      </c>
      <c r="D277" s="63">
        <v>15</v>
      </c>
      <c r="E277" s="57" t="s">
        <v>1</v>
      </c>
      <c r="F277" s="61">
        <v>124.79197500000002</v>
      </c>
      <c r="G277" s="61">
        <v>118.84950000000002</v>
      </c>
      <c r="H277" s="61">
        <v>113.19000000000001</v>
      </c>
      <c r="I277" s="61">
        <v>107.80000000000001</v>
      </c>
      <c r="J277" s="61" t="s">
        <v>529</v>
      </c>
      <c r="K277" s="19"/>
      <c r="L277" s="174">
        <f>K277*F277</f>
        <v>0</v>
      </c>
      <c r="M277" s="174">
        <f>K277*G277</f>
        <v>0</v>
      </c>
      <c r="N277" s="174">
        <f>K277*H277</f>
        <v>0</v>
      </c>
      <c r="O277" s="174">
        <f>K277*I277</f>
        <v>0</v>
      </c>
    </row>
    <row r="278" spans="1:15" ht="13.5" customHeight="1" x14ac:dyDescent="0.2">
      <c r="A278" s="207"/>
      <c r="B278" s="62" t="s">
        <v>429</v>
      </c>
      <c r="C278" s="62">
        <v>142723</v>
      </c>
      <c r="D278" s="63">
        <v>15</v>
      </c>
      <c r="E278" s="57" t="s">
        <v>1</v>
      </c>
      <c r="F278" s="61">
        <v>124.79197500000002</v>
      </c>
      <c r="G278" s="61">
        <v>118.84950000000002</v>
      </c>
      <c r="H278" s="61">
        <v>113.19000000000001</v>
      </c>
      <c r="I278" s="61">
        <v>107.80000000000001</v>
      </c>
      <c r="J278" s="61" t="s">
        <v>529</v>
      </c>
      <c r="K278" s="19"/>
      <c r="L278" s="174">
        <f>K278*F278</f>
        <v>0</v>
      </c>
      <c r="M278" s="174">
        <f>K278*G278</f>
        <v>0</v>
      </c>
      <c r="N278" s="174">
        <f>K278*H278</f>
        <v>0</v>
      </c>
      <c r="O278" s="174">
        <f>K278*I278</f>
        <v>0</v>
      </c>
    </row>
    <row r="279" spans="1:15" ht="13.5" customHeight="1" x14ac:dyDescent="0.2">
      <c r="A279" s="207"/>
      <c r="B279" s="62" t="s">
        <v>430</v>
      </c>
      <c r="C279" s="62">
        <v>142795</v>
      </c>
      <c r="D279" s="63">
        <v>15</v>
      </c>
      <c r="E279" s="57" t="s">
        <v>1</v>
      </c>
      <c r="F279" s="61">
        <v>124.79197500000002</v>
      </c>
      <c r="G279" s="61">
        <v>118.84950000000002</v>
      </c>
      <c r="H279" s="61">
        <v>113.19000000000001</v>
      </c>
      <c r="I279" s="61">
        <v>107.80000000000001</v>
      </c>
      <c r="J279" s="61" t="s">
        <v>529</v>
      </c>
      <c r="K279" s="19"/>
      <c r="L279" s="174">
        <f>K279*F279</f>
        <v>0</v>
      </c>
      <c r="M279" s="174">
        <f>K279*G279</f>
        <v>0</v>
      </c>
      <c r="N279" s="174">
        <f>K279*H279</f>
        <v>0</v>
      </c>
      <c r="O279" s="174">
        <f>K279*I279</f>
        <v>0</v>
      </c>
    </row>
    <row r="280" spans="1:15" ht="13.5" customHeight="1" x14ac:dyDescent="0.2">
      <c r="A280" s="207"/>
      <c r="B280" s="62" t="s">
        <v>431</v>
      </c>
      <c r="C280" s="62">
        <v>142760</v>
      </c>
      <c r="D280" s="63">
        <v>15</v>
      </c>
      <c r="E280" s="57" t="s">
        <v>1</v>
      </c>
      <c r="F280" s="61">
        <v>124.79197500000002</v>
      </c>
      <c r="G280" s="61">
        <v>118.84950000000002</v>
      </c>
      <c r="H280" s="61">
        <v>113.19000000000001</v>
      </c>
      <c r="I280" s="61">
        <v>107.80000000000001</v>
      </c>
      <c r="J280" s="61" t="s">
        <v>529</v>
      </c>
      <c r="K280" s="19"/>
      <c r="L280" s="174">
        <f>K280*F280</f>
        <v>0</v>
      </c>
      <c r="M280" s="174">
        <f>K280*G280</f>
        <v>0</v>
      </c>
      <c r="N280" s="174">
        <f>K280*H280</f>
        <v>0</v>
      </c>
      <c r="O280" s="174">
        <f>K280*I280</f>
        <v>0</v>
      </c>
    </row>
    <row r="281" spans="1:15" ht="13.5" customHeight="1" x14ac:dyDescent="0.2">
      <c r="A281" s="207"/>
      <c r="B281" s="62" t="s">
        <v>432</v>
      </c>
      <c r="C281" s="62">
        <v>142824</v>
      </c>
      <c r="D281" s="63">
        <v>15</v>
      </c>
      <c r="E281" s="57" t="s">
        <v>1</v>
      </c>
      <c r="F281" s="61">
        <v>124.79197500000002</v>
      </c>
      <c r="G281" s="61">
        <v>118.84950000000002</v>
      </c>
      <c r="H281" s="61">
        <v>113.19000000000001</v>
      </c>
      <c r="I281" s="61">
        <v>107.80000000000001</v>
      </c>
      <c r="J281" s="61" t="s">
        <v>529</v>
      </c>
      <c r="K281" s="19"/>
      <c r="L281" s="174">
        <f>K281*F281</f>
        <v>0</v>
      </c>
      <c r="M281" s="174">
        <f>K281*G281</f>
        <v>0</v>
      </c>
      <c r="N281" s="174">
        <f>K281*H281</f>
        <v>0</v>
      </c>
      <c r="O281" s="174">
        <f>K281*I281</f>
        <v>0</v>
      </c>
    </row>
    <row r="282" spans="1:15" ht="13.5" customHeight="1" x14ac:dyDescent="0.2">
      <c r="A282" s="207"/>
      <c r="B282" s="62" t="s">
        <v>18</v>
      </c>
      <c r="C282" s="62">
        <v>142850</v>
      </c>
      <c r="D282" s="63">
        <v>15</v>
      </c>
      <c r="E282" s="57" t="s">
        <v>1</v>
      </c>
      <c r="F282" s="61">
        <v>124.79197500000002</v>
      </c>
      <c r="G282" s="61">
        <v>118.84950000000002</v>
      </c>
      <c r="H282" s="61">
        <v>113.19000000000001</v>
      </c>
      <c r="I282" s="61">
        <v>107.80000000000001</v>
      </c>
      <c r="J282" s="61" t="s">
        <v>529</v>
      </c>
      <c r="K282" s="19"/>
      <c r="L282" s="174">
        <f>K282*F282</f>
        <v>0</v>
      </c>
      <c r="M282" s="174">
        <f>K282*G282</f>
        <v>0</v>
      </c>
      <c r="N282" s="174">
        <f>K282*H282</f>
        <v>0</v>
      </c>
      <c r="O282" s="174">
        <f>K282*I282</f>
        <v>0</v>
      </c>
    </row>
    <row r="283" spans="1:15" ht="13.5" customHeight="1" x14ac:dyDescent="0.2">
      <c r="A283" s="207"/>
      <c r="B283" s="62" t="s">
        <v>433</v>
      </c>
      <c r="C283" s="62">
        <v>142853</v>
      </c>
      <c r="D283" s="63">
        <v>15</v>
      </c>
      <c r="E283" s="57" t="s">
        <v>1</v>
      </c>
      <c r="F283" s="61">
        <v>124.79197500000002</v>
      </c>
      <c r="G283" s="61">
        <v>118.84950000000002</v>
      </c>
      <c r="H283" s="61">
        <v>113.19000000000001</v>
      </c>
      <c r="I283" s="61">
        <v>107.80000000000001</v>
      </c>
      <c r="J283" s="61" t="s">
        <v>529</v>
      </c>
      <c r="K283" s="19"/>
      <c r="L283" s="174">
        <f>K283*F283</f>
        <v>0</v>
      </c>
      <c r="M283" s="174">
        <f>K283*G283</f>
        <v>0</v>
      </c>
      <c r="N283" s="174">
        <f>K283*H283</f>
        <v>0</v>
      </c>
      <c r="O283" s="174">
        <f>K283*I283</f>
        <v>0</v>
      </c>
    </row>
    <row r="284" spans="1:15" ht="13.5" customHeight="1" x14ac:dyDescent="0.2">
      <c r="A284" s="207"/>
      <c r="B284" s="62" t="s">
        <v>39</v>
      </c>
      <c r="C284" s="62">
        <v>142825</v>
      </c>
      <c r="D284" s="63">
        <v>15</v>
      </c>
      <c r="E284" s="57" t="s">
        <v>1</v>
      </c>
      <c r="F284" s="61">
        <v>124.79197500000002</v>
      </c>
      <c r="G284" s="61">
        <v>118.84950000000002</v>
      </c>
      <c r="H284" s="61">
        <v>113.19000000000001</v>
      </c>
      <c r="I284" s="61">
        <v>107.80000000000001</v>
      </c>
      <c r="J284" s="61" t="s">
        <v>529</v>
      </c>
      <c r="K284" s="19"/>
      <c r="L284" s="174">
        <f>K284*F284</f>
        <v>0</v>
      </c>
      <c r="M284" s="174">
        <f>K284*G284</f>
        <v>0</v>
      </c>
      <c r="N284" s="174">
        <f>K284*H284</f>
        <v>0</v>
      </c>
      <c r="O284" s="174">
        <f>K284*I284</f>
        <v>0</v>
      </c>
    </row>
    <row r="285" spans="1:15" ht="13.5" customHeight="1" x14ac:dyDescent="0.2">
      <c r="A285" s="207"/>
      <c r="B285" s="62" t="s">
        <v>434</v>
      </c>
      <c r="C285" s="62">
        <v>146004</v>
      </c>
      <c r="D285" s="63">
        <v>15</v>
      </c>
      <c r="E285" s="57" t="s">
        <v>1</v>
      </c>
      <c r="F285" s="61">
        <v>124.79197500000002</v>
      </c>
      <c r="G285" s="61">
        <v>118.84950000000002</v>
      </c>
      <c r="H285" s="61">
        <v>113.19000000000001</v>
      </c>
      <c r="I285" s="61">
        <v>107.80000000000001</v>
      </c>
      <c r="J285" s="61" t="s">
        <v>529</v>
      </c>
      <c r="K285" s="19"/>
      <c r="L285" s="174">
        <f>K285*F285</f>
        <v>0</v>
      </c>
      <c r="M285" s="174">
        <f>K285*G285</f>
        <v>0</v>
      </c>
      <c r="N285" s="174">
        <f>K285*H285</f>
        <v>0</v>
      </c>
      <c r="O285" s="174">
        <f>K285*I285</f>
        <v>0</v>
      </c>
    </row>
    <row r="286" spans="1:15" ht="13.5" customHeight="1" x14ac:dyDescent="0.2">
      <c r="A286" s="207"/>
      <c r="B286" s="62" t="s">
        <v>435</v>
      </c>
      <c r="C286" s="62">
        <v>142836</v>
      </c>
      <c r="D286" s="63">
        <v>15</v>
      </c>
      <c r="E286" s="57" t="s">
        <v>1</v>
      </c>
      <c r="F286" s="61">
        <v>124.79197500000002</v>
      </c>
      <c r="G286" s="61">
        <v>118.84950000000002</v>
      </c>
      <c r="H286" s="61">
        <v>113.19000000000001</v>
      </c>
      <c r="I286" s="61">
        <v>107.80000000000001</v>
      </c>
      <c r="J286" s="61" t="s">
        <v>529</v>
      </c>
      <c r="K286" s="19"/>
      <c r="L286" s="174">
        <f>K286*F286</f>
        <v>0</v>
      </c>
      <c r="M286" s="174">
        <f>K286*G286</f>
        <v>0</v>
      </c>
      <c r="N286" s="174">
        <f>K286*H286</f>
        <v>0</v>
      </c>
      <c r="O286" s="174">
        <f>K286*I286</f>
        <v>0</v>
      </c>
    </row>
    <row r="287" spans="1:15" ht="13.5" customHeight="1" x14ac:dyDescent="0.2">
      <c r="A287" s="207"/>
      <c r="B287" s="62" t="s">
        <v>436</v>
      </c>
      <c r="C287" s="62">
        <v>142763</v>
      </c>
      <c r="D287" s="63">
        <v>15</v>
      </c>
      <c r="E287" s="57" t="s">
        <v>1</v>
      </c>
      <c r="F287" s="61">
        <v>124.79197500000002</v>
      </c>
      <c r="G287" s="61">
        <v>118.84950000000002</v>
      </c>
      <c r="H287" s="61">
        <v>113.19000000000001</v>
      </c>
      <c r="I287" s="61">
        <v>107.80000000000001</v>
      </c>
      <c r="J287" s="61" t="s">
        <v>529</v>
      </c>
      <c r="K287" s="19"/>
      <c r="L287" s="174">
        <f>K287*F287</f>
        <v>0</v>
      </c>
      <c r="M287" s="174">
        <f>K287*G287</f>
        <v>0</v>
      </c>
      <c r="N287" s="174">
        <f>K287*H287</f>
        <v>0</v>
      </c>
      <c r="O287" s="174">
        <f>K287*I287</f>
        <v>0</v>
      </c>
    </row>
    <row r="288" spans="1:15" ht="13.5" customHeight="1" x14ac:dyDescent="0.2">
      <c r="A288" s="207"/>
      <c r="B288" s="62" t="s">
        <v>437</v>
      </c>
      <c r="C288" s="62">
        <v>142764</v>
      </c>
      <c r="D288" s="63">
        <v>15</v>
      </c>
      <c r="E288" s="57" t="s">
        <v>1</v>
      </c>
      <c r="F288" s="61">
        <v>124.79197500000002</v>
      </c>
      <c r="G288" s="61">
        <v>118.84950000000002</v>
      </c>
      <c r="H288" s="61">
        <v>113.19000000000001</v>
      </c>
      <c r="I288" s="61">
        <v>107.80000000000001</v>
      </c>
      <c r="J288" s="61" t="s">
        <v>529</v>
      </c>
      <c r="K288" s="19"/>
      <c r="L288" s="174">
        <f>K288*F288</f>
        <v>0</v>
      </c>
      <c r="M288" s="174">
        <f>K288*G288</f>
        <v>0</v>
      </c>
      <c r="N288" s="174">
        <f>K288*H288</f>
        <v>0</v>
      </c>
      <c r="O288" s="174">
        <f>K288*I288</f>
        <v>0</v>
      </c>
    </row>
    <row r="289" spans="1:15" ht="13.5" customHeight="1" x14ac:dyDescent="0.2">
      <c r="A289" s="207"/>
      <c r="B289" s="62" t="s">
        <v>314</v>
      </c>
      <c r="C289" s="62"/>
      <c r="D289" s="63">
        <v>15</v>
      </c>
      <c r="E289" s="57" t="s">
        <v>1</v>
      </c>
      <c r="F289" s="61">
        <v>124.79197500000002</v>
      </c>
      <c r="G289" s="61">
        <v>118.84950000000002</v>
      </c>
      <c r="H289" s="61">
        <v>113.19000000000001</v>
      </c>
      <c r="I289" s="61">
        <v>107.80000000000001</v>
      </c>
      <c r="J289" s="61" t="s">
        <v>529</v>
      </c>
      <c r="K289" s="19"/>
      <c r="L289" s="174">
        <f>K289*F289</f>
        <v>0</v>
      </c>
      <c r="M289" s="174">
        <f>K289*G289</f>
        <v>0</v>
      </c>
      <c r="N289" s="174">
        <f>K289*H289</f>
        <v>0</v>
      </c>
      <c r="O289" s="174">
        <f>K289*I289</f>
        <v>0</v>
      </c>
    </row>
    <row r="290" spans="1:15" ht="13.5" customHeight="1" x14ac:dyDescent="0.2">
      <c r="A290" s="207"/>
      <c r="B290" s="62" t="s">
        <v>21</v>
      </c>
      <c r="C290" s="62"/>
      <c r="D290" s="63">
        <v>15</v>
      </c>
      <c r="E290" s="57" t="s">
        <v>1</v>
      </c>
      <c r="F290" s="61">
        <v>124.79197500000002</v>
      </c>
      <c r="G290" s="61">
        <v>118.84950000000002</v>
      </c>
      <c r="H290" s="61">
        <v>113.19000000000001</v>
      </c>
      <c r="I290" s="61">
        <v>107.80000000000001</v>
      </c>
      <c r="J290" s="61" t="s">
        <v>529</v>
      </c>
      <c r="K290" s="19"/>
      <c r="L290" s="174">
        <f>K290*F290</f>
        <v>0</v>
      </c>
      <c r="M290" s="174">
        <f>K290*G290</f>
        <v>0</v>
      </c>
      <c r="N290" s="174">
        <f>K290*H290</f>
        <v>0</v>
      </c>
      <c r="O290" s="174">
        <f>K290*I290</f>
        <v>0</v>
      </c>
    </row>
    <row r="291" spans="1:15" ht="13.5" customHeight="1" x14ac:dyDescent="0.2">
      <c r="A291" s="207"/>
      <c r="B291" s="62" t="s">
        <v>22</v>
      </c>
      <c r="C291" s="62">
        <v>142796</v>
      </c>
      <c r="D291" s="63">
        <v>15</v>
      </c>
      <c r="E291" s="57" t="s">
        <v>1</v>
      </c>
      <c r="F291" s="61">
        <v>124.79197500000002</v>
      </c>
      <c r="G291" s="61">
        <v>118.84950000000002</v>
      </c>
      <c r="H291" s="61">
        <v>113.19000000000001</v>
      </c>
      <c r="I291" s="61">
        <v>107.80000000000001</v>
      </c>
      <c r="J291" s="61" t="s">
        <v>529</v>
      </c>
      <c r="K291" s="19"/>
      <c r="L291" s="174">
        <f>K291*F291</f>
        <v>0</v>
      </c>
      <c r="M291" s="174">
        <f>K291*G291</f>
        <v>0</v>
      </c>
      <c r="N291" s="174">
        <f>K291*H291</f>
        <v>0</v>
      </c>
      <c r="O291" s="174">
        <f>K291*I291</f>
        <v>0</v>
      </c>
    </row>
    <row r="292" spans="1:15" ht="13.5" customHeight="1" x14ac:dyDescent="0.2">
      <c r="A292" s="207"/>
      <c r="B292" s="62" t="s">
        <v>58</v>
      </c>
      <c r="C292" s="62"/>
      <c r="D292" s="63">
        <v>15</v>
      </c>
      <c r="E292" s="57" t="s">
        <v>1</v>
      </c>
      <c r="F292" s="61">
        <v>124.79197500000002</v>
      </c>
      <c r="G292" s="61">
        <v>118.84950000000002</v>
      </c>
      <c r="H292" s="61">
        <v>113.19000000000001</v>
      </c>
      <c r="I292" s="61">
        <v>107.80000000000001</v>
      </c>
      <c r="J292" s="61" t="s">
        <v>529</v>
      </c>
      <c r="K292" s="19"/>
      <c r="L292" s="174">
        <f>K292*F292</f>
        <v>0</v>
      </c>
      <c r="M292" s="174">
        <f>K292*G292</f>
        <v>0</v>
      </c>
      <c r="N292" s="174">
        <f>K292*H292</f>
        <v>0</v>
      </c>
      <c r="O292" s="174">
        <f>K292*I292</f>
        <v>0</v>
      </c>
    </row>
    <row r="293" spans="1:15" ht="13.5" customHeight="1" x14ac:dyDescent="0.2">
      <c r="A293" s="207"/>
      <c r="B293" s="62" t="s">
        <v>438</v>
      </c>
      <c r="C293" s="62">
        <v>142716</v>
      </c>
      <c r="D293" s="63">
        <v>15</v>
      </c>
      <c r="E293" s="57" t="s">
        <v>1</v>
      </c>
      <c r="F293" s="61">
        <v>124.79197500000002</v>
      </c>
      <c r="G293" s="61">
        <v>118.84950000000002</v>
      </c>
      <c r="H293" s="61">
        <v>113.19000000000001</v>
      </c>
      <c r="I293" s="61">
        <v>107.80000000000001</v>
      </c>
      <c r="J293" s="61" t="s">
        <v>529</v>
      </c>
      <c r="K293" s="19"/>
      <c r="L293" s="174">
        <f>K293*F293</f>
        <v>0</v>
      </c>
      <c r="M293" s="174">
        <f>K293*G293</f>
        <v>0</v>
      </c>
      <c r="N293" s="174">
        <f>K293*H293</f>
        <v>0</v>
      </c>
      <c r="O293" s="174">
        <f>K293*I293</f>
        <v>0</v>
      </c>
    </row>
    <row r="294" spans="1:15" ht="13.5" customHeight="1" x14ac:dyDescent="0.2">
      <c r="A294" s="207"/>
      <c r="B294" s="62" t="s">
        <v>439</v>
      </c>
      <c r="C294" s="62">
        <v>142854</v>
      </c>
      <c r="D294" s="63">
        <v>15</v>
      </c>
      <c r="E294" s="57" t="s">
        <v>1</v>
      </c>
      <c r="F294" s="61">
        <v>124.79197500000002</v>
      </c>
      <c r="G294" s="61">
        <v>118.84950000000002</v>
      </c>
      <c r="H294" s="61">
        <v>113.19000000000001</v>
      </c>
      <c r="I294" s="61">
        <v>107.80000000000001</v>
      </c>
      <c r="J294" s="61" t="s">
        <v>529</v>
      </c>
      <c r="K294" s="19"/>
      <c r="L294" s="174">
        <f>K294*F294</f>
        <v>0</v>
      </c>
      <c r="M294" s="174">
        <f>K294*G294</f>
        <v>0</v>
      </c>
      <c r="N294" s="174">
        <f>K294*H294</f>
        <v>0</v>
      </c>
      <c r="O294" s="174">
        <f>K294*I294</f>
        <v>0</v>
      </c>
    </row>
    <row r="295" spans="1:15" ht="13.5" customHeight="1" x14ac:dyDescent="0.2">
      <c r="A295" s="207"/>
      <c r="B295" s="62" t="s">
        <v>440</v>
      </c>
      <c r="C295" s="62">
        <v>142717</v>
      </c>
      <c r="D295" s="63">
        <v>15</v>
      </c>
      <c r="E295" s="57" t="s">
        <v>1</v>
      </c>
      <c r="F295" s="61">
        <v>124.79197500000002</v>
      </c>
      <c r="G295" s="61">
        <v>118.84950000000002</v>
      </c>
      <c r="H295" s="61">
        <v>113.19000000000001</v>
      </c>
      <c r="I295" s="61">
        <v>107.80000000000001</v>
      </c>
      <c r="J295" s="61" t="s">
        <v>529</v>
      </c>
      <c r="K295" s="19"/>
      <c r="L295" s="174">
        <f>K295*F295</f>
        <v>0</v>
      </c>
      <c r="M295" s="174">
        <f>K295*G295</f>
        <v>0</v>
      </c>
      <c r="N295" s="174">
        <f>K295*H295</f>
        <v>0</v>
      </c>
      <c r="O295" s="174">
        <f>K295*I295</f>
        <v>0</v>
      </c>
    </row>
    <row r="296" spans="1:15" ht="13.5" customHeight="1" x14ac:dyDescent="0.2">
      <c r="A296" s="207"/>
      <c r="B296" s="62" t="s">
        <v>318</v>
      </c>
      <c r="C296" s="62">
        <v>142762</v>
      </c>
      <c r="D296" s="63">
        <v>15</v>
      </c>
      <c r="E296" s="57" t="s">
        <v>1</v>
      </c>
      <c r="F296" s="61">
        <v>124.79197500000002</v>
      </c>
      <c r="G296" s="61">
        <v>118.84950000000002</v>
      </c>
      <c r="H296" s="61">
        <v>113.19000000000001</v>
      </c>
      <c r="I296" s="61">
        <v>107.80000000000001</v>
      </c>
      <c r="J296" s="61" t="s">
        <v>529</v>
      </c>
      <c r="K296" s="19"/>
      <c r="L296" s="174">
        <f>K296*F296</f>
        <v>0</v>
      </c>
      <c r="M296" s="174">
        <f>K296*G296</f>
        <v>0</v>
      </c>
      <c r="N296" s="174">
        <f>K296*H296</f>
        <v>0</v>
      </c>
      <c r="O296" s="174">
        <f>K296*I296</f>
        <v>0</v>
      </c>
    </row>
    <row r="297" spans="1:15" ht="13.5" customHeight="1" x14ac:dyDescent="0.2">
      <c r="A297" s="207"/>
      <c r="B297" s="62" t="s">
        <v>24</v>
      </c>
      <c r="C297" s="62">
        <v>142885</v>
      </c>
      <c r="D297" s="63">
        <v>15</v>
      </c>
      <c r="E297" s="57" t="s">
        <v>1</v>
      </c>
      <c r="F297" s="61">
        <v>124.79197500000002</v>
      </c>
      <c r="G297" s="61">
        <v>118.84950000000002</v>
      </c>
      <c r="H297" s="61">
        <v>113.19000000000001</v>
      </c>
      <c r="I297" s="61">
        <v>107.80000000000001</v>
      </c>
      <c r="J297" s="61" t="s">
        <v>529</v>
      </c>
      <c r="K297" s="19"/>
      <c r="L297" s="174">
        <f>K297*F297</f>
        <v>0</v>
      </c>
      <c r="M297" s="174">
        <f>K297*G297</f>
        <v>0</v>
      </c>
      <c r="N297" s="174">
        <f>K297*H297</f>
        <v>0</v>
      </c>
      <c r="O297" s="174">
        <f>K297*I297</f>
        <v>0</v>
      </c>
    </row>
    <row r="298" spans="1:15" ht="13.5" customHeight="1" x14ac:dyDescent="0.2">
      <c r="A298" s="207"/>
      <c r="B298" s="62" t="s">
        <v>441</v>
      </c>
      <c r="C298" s="62">
        <v>142847</v>
      </c>
      <c r="D298" s="63">
        <v>15</v>
      </c>
      <c r="E298" s="57" t="s">
        <v>1</v>
      </c>
      <c r="F298" s="61">
        <v>124.79197500000002</v>
      </c>
      <c r="G298" s="61">
        <v>118.84950000000002</v>
      </c>
      <c r="H298" s="61">
        <v>113.19000000000001</v>
      </c>
      <c r="I298" s="61">
        <v>107.80000000000001</v>
      </c>
      <c r="J298" s="61" t="s">
        <v>529</v>
      </c>
      <c r="K298" s="19"/>
      <c r="L298" s="174">
        <f>K298*F298</f>
        <v>0</v>
      </c>
      <c r="M298" s="174">
        <f>K298*G298</f>
        <v>0</v>
      </c>
      <c r="N298" s="174">
        <f>K298*H298</f>
        <v>0</v>
      </c>
      <c r="O298" s="174">
        <f>K298*I298</f>
        <v>0</v>
      </c>
    </row>
    <row r="299" spans="1:15" ht="13.5" customHeight="1" x14ac:dyDescent="0.2">
      <c r="A299" s="207"/>
      <c r="B299" s="62" t="s">
        <v>40</v>
      </c>
      <c r="C299" s="62">
        <v>142671</v>
      </c>
      <c r="D299" s="63">
        <v>15</v>
      </c>
      <c r="E299" s="57" t="s">
        <v>1</v>
      </c>
      <c r="F299" s="61">
        <v>124.79197500000002</v>
      </c>
      <c r="G299" s="61">
        <v>118.84950000000002</v>
      </c>
      <c r="H299" s="61">
        <v>113.19000000000001</v>
      </c>
      <c r="I299" s="61">
        <v>107.80000000000001</v>
      </c>
      <c r="J299" s="61" t="s">
        <v>529</v>
      </c>
      <c r="K299" s="19"/>
      <c r="L299" s="174">
        <f>K299*F299</f>
        <v>0</v>
      </c>
      <c r="M299" s="174">
        <f>K299*G299</f>
        <v>0</v>
      </c>
      <c r="N299" s="174">
        <f>K299*H299</f>
        <v>0</v>
      </c>
      <c r="O299" s="174">
        <f>K299*I299</f>
        <v>0</v>
      </c>
    </row>
    <row r="300" spans="1:15" ht="13.5" customHeight="1" x14ac:dyDescent="0.2">
      <c r="A300" s="207"/>
      <c r="B300" s="62" t="s">
        <v>442</v>
      </c>
      <c r="C300" s="62"/>
      <c r="D300" s="63">
        <v>15</v>
      </c>
      <c r="E300" s="57" t="s">
        <v>1</v>
      </c>
      <c r="F300" s="61">
        <v>124.79197500000002</v>
      </c>
      <c r="G300" s="61">
        <v>118.84950000000002</v>
      </c>
      <c r="H300" s="61">
        <v>113.19000000000001</v>
      </c>
      <c r="I300" s="61">
        <v>107.80000000000001</v>
      </c>
      <c r="J300" s="61" t="s">
        <v>529</v>
      </c>
      <c r="K300" s="19"/>
      <c r="L300" s="174">
        <f>K300*F300</f>
        <v>0</v>
      </c>
      <c r="M300" s="174">
        <f>K300*G300</f>
        <v>0</v>
      </c>
      <c r="N300" s="174">
        <f>K300*H300</f>
        <v>0</v>
      </c>
      <c r="O300" s="174">
        <f>K300*I300</f>
        <v>0</v>
      </c>
    </row>
    <row r="301" spans="1:15" ht="13.5" customHeight="1" x14ac:dyDescent="0.2">
      <c r="A301" s="207"/>
      <c r="B301" s="62" t="s">
        <v>443</v>
      </c>
      <c r="C301" s="62"/>
      <c r="D301" s="63">
        <v>15</v>
      </c>
      <c r="E301" s="57" t="s">
        <v>1</v>
      </c>
      <c r="F301" s="61">
        <v>124.79197500000002</v>
      </c>
      <c r="G301" s="61">
        <v>118.84950000000002</v>
      </c>
      <c r="H301" s="61">
        <v>113.19000000000001</v>
      </c>
      <c r="I301" s="61">
        <v>107.80000000000001</v>
      </c>
      <c r="J301" s="61" t="s">
        <v>529</v>
      </c>
      <c r="K301" s="19"/>
      <c r="L301" s="174">
        <f>K301*F301</f>
        <v>0</v>
      </c>
      <c r="M301" s="174">
        <f>K301*G301</f>
        <v>0</v>
      </c>
      <c r="N301" s="174">
        <f>K301*H301</f>
        <v>0</v>
      </c>
      <c r="O301" s="174">
        <f>K301*I301</f>
        <v>0</v>
      </c>
    </row>
    <row r="302" spans="1:15" ht="13.5" customHeight="1" x14ac:dyDescent="0.2">
      <c r="A302" s="207"/>
      <c r="B302" s="62" t="s">
        <v>390</v>
      </c>
      <c r="C302" s="62">
        <v>142669</v>
      </c>
      <c r="D302" s="63">
        <v>15</v>
      </c>
      <c r="E302" s="57" t="s">
        <v>1</v>
      </c>
      <c r="F302" s="61">
        <v>124.79197500000002</v>
      </c>
      <c r="G302" s="61">
        <v>118.84950000000002</v>
      </c>
      <c r="H302" s="61">
        <v>113.19000000000001</v>
      </c>
      <c r="I302" s="61">
        <v>107.80000000000001</v>
      </c>
      <c r="J302" s="61" t="s">
        <v>529</v>
      </c>
      <c r="K302" s="19"/>
      <c r="L302" s="174">
        <f>K302*F302</f>
        <v>0</v>
      </c>
      <c r="M302" s="174">
        <f>K302*G302</f>
        <v>0</v>
      </c>
      <c r="N302" s="174">
        <f>K302*H302</f>
        <v>0</v>
      </c>
      <c r="O302" s="174">
        <f>K302*I302</f>
        <v>0</v>
      </c>
    </row>
    <row r="303" spans="1:15" ht="13.5" customHeight="1" x14ac:dyDescent="0.2">
      <c r="A303" s="207"/>
      <c r="B303" s="62" t="s">
        <v>25</v>
      </c>
      <c r="C303" s="62">
        <v>142768</v>
      </c>
      <c r="D303" s="63">
        <v>15</v>
      </c>
      <c r="E303" s="57" t="s">
        <v>1</v>
      </c>
      <c r="F303" s="61">
        <v>124.79197500000002</v>
      </c>
      <c r="G303" s="61">
        <v>118.84950000000002</v>
      </c>
      <c r="H303" s="61">
        <v>113.19000000000001</v>
      </c>
      <c r="I303" s="61">
        <v>107.80000000000001</v>
      </c>
      <c r="J303" s="61" t="s">
        <v>529</v>
      </c>
      <c r="K303" s="19"/>
      <c r="L303" s="174">
        <f>K303*F303</f>
        <v>0</v>
      </c>
      <c r="M303" s="174">
        <f>K303*G303</f>
        <v>0</v>
      </c>
      <c r="N303" s="174">
        <f>K303*H303</f>
        <v>0</v>
      </c>
      <c r="O303" s="174">
        <f>K303*I303</f>
        <v>0</v>
      </c>
    </row>
    <row r="304" spans="1:15" ht="13.5" customHeight="1" x14ac:dyDescent="0.2">
      <c r="A304" s="207"/>
      <c r="B304" s="62" t="s">
        <v>444</v>
      </c>
      <c r="C304" s="62"/>
      <c r="D304" s="63">
        <v>15</v>
      </c>
      <c r="E304" s="57" t="s">
        <v>1</v>
      </c>
      <c r="F304" s="61">
        <v>124.79197500000002</v>
      </c>
      <c r="G304" s="61">
        <v>118.84950000000002</v>
      </c>
      <c r="H304" s="61">
        <v>113.19000000000001</v>
      </c>
      <c r="I304" s="61">
        <v>107.80000000000001</v>
      </c>
      <c r="J304" s="61" t="s">
        <v>529</v>
      </c>
      <c r="K304" s="19"/>
      <c r="L304" s="174">
        <f>K304*F304</f>
        <v>0</v>
      </c>
      <c r="M304" s="174">
        <f>K304*G304</f>
        <v>0</v>
      </c>
      <c r="N304" s="174">
        <f>K304*H304</f>
        <v>0</v>
      </c>
      <c r="O304" s="174">
        <f>K304*I304</f>
        <v>0</v>
      </c>
    </row>
    <row r="305" spans="1:15" ht="13.5" customHeight="1" x14ac:dyDescent="0.2">
      <c r="A305" s="207"/>
      <c r="B305" s="62" t="s">
        <v>445</v>
      </c>
      <c r="C305" s="62"/>
      <c r="D305" s="63">
        <v>15</v>
      </c>
      <c r="E305" s="57" t="s">
        <v>1</v>
      </c>
      <c r="F305" s="61">
        <v>124.79197500000002</v>
      </c>
      <c r="G305" s="61">
        <v>118.84950000000002</v>
      </c>
      <c r="H305" s="61">
        <v>113.19000000000001</v>
      </c>
      <c r="I305" s="61">
        <v>107.80000000000001</v>
      </c>
      <c r="J305" s="61" t="s">
        <v>529</v>
      </c>
      <c r="K305" s="19"/>
      <c r="L305" s="174">
        <f>K305*F305</f>
        <v>0</v>
      </c>
      <c r="M305" s="174">
        <f>K305*G305</f>
        <v>0</v>
      </c>
      <c r="N305" s="174">
        <f>K305*H305</f>
        <v>0</v>
      </c>
      <c r="O305" s="174">
        <f>K305*I305</f>
        <v>0</v>
      </c>
    </row>
    <row r="306" spans="1:15" ht="13.5" customHeight="1" x14ac:dyDescent="0.2">
      <c r="A306" s="207"/>
      <c r="B306" s="62" t="s">
        <v>446</v>
      </c>
      <c r="C306" s="62"/>
      <c r="D306" s="63">
        <v>15</v>
      </c>
      <c r="E306" s="57" t="s">
        <v>1</v>
      </c>
      <c r="F306" s="61">
        <v>124.79197500000002</v>
      </c>
      <c r="G306" s="61">
        <v>118.84950000000002</v>
      </c>
      <c r="H306" s="61">
        <v>113.19000000000001</v>
      </c>
      <c r="I306" s="61">
        <v>107.80000000000001</v>
      </c>
      <c r="J306" s="61" t="s">
        <v>529</v>
      </c>
      <c r="K306" s="19"/>
      <c r="L306" s="174">
        <f>K306*F306</f>
        <v>0</v>
      </c>
      <c r="M306" s="174">
        <f>K306*G306</f>
        <v>0</v>
      </c>
      <c r="N306" s="174">
        <f>K306*H306</f>
        <v>0</v>
      </c>
      <c r="O306" s="174">
        <f>K306*I306</f>
        <v>0</v>
      </c>
    </row>
    <row r="307" spans="1:15" ht="13.5" customHeight="1" x14ac:dyDescent="0.2">
      <c r="A307" s="207"/>
      <c r="B307" s="62" t="s">
        <v>27</v>
      </c>
      <c r="C307" s="62"/>
      <c r="D307" s="63">
        <v>15</v>
      </c>
      <c r="E307" s="57" t="s">
        <v>1</v>
      </c>
      <c r="F307" s="61">
        <v>124.79197500000002</v>
      </c>
      <c r="G307" s="61">
        <v>118.84950000000002</v>
      </c>
      <c r="H307" s="61">
        <v>113.19000000000001</v>
      </c>
      <c r="I307" s="61">
        <v>107.80000000000001</v>
      </c>
      <c r="J307" s="61" t="s">
        <v>529</v>
      </c>
      <c r="K307" s="19"/>
      <c r="L307" s="174">
        <f>K307*F307</f>
        <v>0</v>
      </c>
      <c r="M307" s="174">
        <f>K307*G307</f>
        <v>0</v>
      </c>
      <c r="N307" s="174">
        <f>K307*H307</f>
        <v>0</v>
      </c>
      <c r="O307" s="174">
        <f>K307*I307</f>
        <v>0</v>
      </c>
    </row>
    <row r="308" spans="1:15" ht="13.5" customHeight="1" x14ac:dyDescent="0.2">
      <c r="A308" s="207"/>
      <c r="B308" s="62" t="s">
        <v>447</v>
      </c>
      <c r="C308" s="62"/>
      <c r="D308" s="63">
        <v>15</v>
      </c>
      <c r="E308" s="57" t="s">
        <v>1</v>
      </c>
      <c r="F308" s="61">
        <v>124.79197500000002</v>
      </c>
      <c r="G308" s="61">
        <v>118.84950000000002</v>
      </c>
      <c r="H308" s="61">
        <v>113.19000000000001</v>
      </c>
      <c r="I308" s="61">
        <v>107.80000000000001</v>
      </c>
      <c r="J308" s="61" t="s">
        <v>529</v>
      </c>
      <c r="K308" s="19"/>
      <c r="L308" s="174">
        <f>K308*F308</f>
        <v>0</v>
      </c>
      <c r="M308" s="174">
        <f>K308*G308</f>
        <v>0</v>
      </c>
      <c r="N308" s="174">
        <f>K308*H308</f>
        <v>0</v>
      </c>
      <c r="O308" s="174">
        <f>K308*I308</f>
        <v>0</v>
      </c>
    </row>
    <row r="309" spans="1:15" ht="13.5" customHeight="1" x14ac:dyDescent="0.2">
      <c r="A309" s="207"/>
      <c r="B309" s="62" t="s">
        <v>448</v>
      </c>
      <c r="C309" s="62">
        <v>142767</v>
      </c>
      <c r="D309" s="63">
        <v>15</v>
      </c>
      <c r="E309" s="57" t="s">
        <v>1</v>
      </c>
      <c r="F309" s="61">
        <v>124.79197500000002</v>
      </c>
      <c r="G309" s="61">
        <v>118.84950000000002</v>
      </c>
      <c r="H309" s="61">
        <v>113.19000000000001</v>
      </c>
      <c r="I309" s="61">
        <v>107.80000000000001</v>
      </c>
      <c r="J309" s="61" t="s">
        <v>529</v>
      </c>
      <c r="K309" s="19"/>
      <c r="L309" s="174">
        <f>K309*F309</f>
        <v>0</v>
      </c>
      <c r="M309" s="174">
        <f>K309*G309</f>
        <v>0</v>
      </c>
      <c r="N309" s="174">
        <f>K309*H309</f>
        <v>0</v>
      </c>
      <c r="O309" s="174">
        <f>K309*I309</f>
        <v>0</v>
      </c>
    </row>
    <row r="310" spans="1:15" ht="13.5" customHeight="1" x14ac:dyDescent="0.2">
      <c r="A310" s="207"/>
      <c r="B310" s="62" t="s">
        <v>449</v>
      </c>
      <c r="C310" s="62"/>
      <c r="D310" s="63">
        <v>15</v>
      </c>
      <c r="E310" s="57" t="s">
        <v>1</v>
      </c>
      <c r="F310" s="61">
        <v>124.79197500000002</v>
      </c>
      <c r="G310" s="61">
        <v>118.84950000000002</v>
      </c>
      <c r="H310" s="61">
        <v>113.19000000000001</v>
      </c>
      <c r="I310" s="61">
        <v>107.80000000000001</v>
      </c>
      <c r="J310" s="61" t="s">
        <v>529</v>
      </c>
      <c r="K310" s="19"/>
      <c r="L310" s="174">
        <f>K310*F310</f>
        <v>0</v>
      </c>
      <c r="M310" s="174">
        <f>K310*G310</f>
        <v>0</v>
      </c>
      <c r="N310" s="174">
        <f>K310*H310</f>
        <v>0</v>
      </c>
      <c r="O310" s="174">
        <f>K310*I310</f>
        <v>0</v>
      </c>
    </row>
    <row r="311" spans="1:15" ht="13.5" customHeight="1" x14ac:dyDescent="0.2">
      <c r="A311" s="207"/>
      <c r="B311" s="62" t="s">
        <v>450</v>
      </c>
      <c r="C311" s="62"/>
      <c r="D311" s="63">
        <v>15</v>
      </c>
      <c r="E311" s="57" t="s">
        <v>1</v>
      </c>
      <c r="F311" s="61">
        <v>124.79197500000002</v>
      </c>
      <c r="G311" s="61">
        <v>118.84950000000002</v>
      </c>
      <c r="H311" s="61">
        <v>113.19000000000001</v>
      </c>
      <c r="I311" s="61">
        <v>107.80000000000001</v>
      </c>
      <c r="J311" s="61" t="s">
        <v>529</v>
      </c>
      <c r="K311" s="19"/>
      <c r="L311" s="174">
        <f>K311*F311</f>
        <v>0</v>
      </c>
      <c r="M311" s="174">
        <f>K311*G311</f>
        <v>0</v>
      </c>
      <c r="N311" s="174">
        <f>K311*H311</f>
        <v>0</v>
      </c>
      <c r="O311" s="174">
        <f>K311*I311</f>
        <v>0</v>
      </c>
    </row>
    <row r="312" spans="1:15" ht="13.5" customHeight="1" x14ac:dyDescent="0.2">
      <c r="A312" s="207"/>
      <c r="B312" s="62" t="s">
        <v>451</v>
      </c>
      <c r="C312" s="62"/>
      <c r="D312" s="63">
        <v>15</v>
      </c>
      <c r="E312" s="57" t="s">
        <v>1</v>
      </c>
      <c r="F312" s="61">
        <v>124.79197500000002</v>
      </c>
      <c r="G312" s="61">
        <v>118.84950000000002</v>
      </c>
      <c r="H312" s="61">
        <v>113.19000000000001</v>
      </c>
      <c r="I312" s="61">
        <v>107.80000000000001</v>
      </c>
      <c r="J312" s="61" t="s">
        <v>529</v>
      </c>
      <c r="K312" s="19"/>
      <c r="L312" s="174">
        <f>K312*F312</f>
        <v>0</v>
      </c>
      <c r="M312" s="174">
        <f>K312*G312</f>
        <v>0</v>
      </c>
      <c r="N312" s="174">
        <f>K312*H312</f>
        <v>0</v>
      </c>
      <c r="O312" s="174">
        <f>K312*I312</f>
        <v>0</v>
      </c>
    </row>
    <row r="313" spans="1:15" ht="13.5" customHeight="1" x14ac:dyDescent="0.2">
      <c r="A313" s="207"/>
      <c r="B313" s="62" t="s">
        <v>452</v>
      </c>
      <c r="C313" s="62">
        <v>142670</v>
      </c>
      <c r="D313" s="63">
        <v>15</v>
      </c>
      <c r="E313" s="57" t="s">
        <v>1</v>
      </c>
      <c r="F313" s="61">
        <v>124.79197500000002</v>
      </c>
      <c r="G313" s="61">
        <v>118.84950000000002</v>
      </c>
      <c r="H313" s="61">
        <v>113.19000000000001</v>
      </c>
      <c r="I313" s="61">
        <v>107.80000000000001</v>
      </c>
      <c r="J313" s="61" t="s">
        <v>529</v>
      </c>
      <c r="K313" s="19"/>
      <c r="L313" s="174">
        <f>K313*F313</f>
        <v>0</v>
      </c>
      <c r="M313" s="174">
        <f>K313*G313</f>
        <v>0</v>
      </c>
      <c r="N313" s="174">
        <f>K313*H313</f>
        <v>0</v>
      </c>
      <c r="O313" s="174">
        <f>K313*I313</f>
        <v>0</v>
      </c>
    </row>
    <row r="314" spans="1:15" ht="13.5" customHeight="1" x14ac:dyDescent="0.2">
      <c r="A314" s="207"/>
      <c r="B314" s="62" t="s">
        <v>319</v>
      </c>
      <c r="C314" s="62"/>
      <c r="D314" s="63">
        <v>15</v>
      </c>
      <c r="E314" s="57" t="s">
        <v>1</v>
      </c>
      <c r="F314" s="61">
        <v>124.79197500000002</v>
      </c>
      <c r="G314" s="61">
        <v>118.84950000000002</v>
      </c>
      <c r="H314" s="61">
        <v>113.19000000000001</v>
      </c>
      <c r="I314" s="61">
        <v>107.80000000000001</v>
      </c>
      <c r="J314" s="61" t="s">
        <v>529</v>
      </c>
      <c r="K314" s="19"/>
      <c r="L314" s="174">
        <f>K314*F314</f>
        <v>0</v>
      </c>
      <c r="M314" s="174">
        <f>K314*G314</f>
        <v>0</v>
      </c>
      <c r="N314" s="174">
        <f>K314*H314</f>
        <v>0</v>
      </c>
      <c r="O314" s="174">
        <f>K314*I314</f>
        <v>0</v>
      </c>
    </row>
    <row r="315" spans="1:15" ht="13.5" customHeight="1" x14ac:dyDescent="0.2">
      <c r="A315" s="207"/>
      <c r="B315" s="62" t="s">
        <v>453</v>
      </c>
      <c r="C315" s="62">
        <v>142781</v>
      </c>
      <c r="D315" s="63">
        <v>15</v>
      </c>
      <c r="E315" s="57" t="s">
        <v>1</v>
      </c>
      <c r="F315" s="61">
        <v>124.79197500000002</v>
      </c>
      <c r="G315" s="61">
        <v>118.84950000000002</v>
      </c>
      <c r="H315" s="61">
        <v>113.19000000000001</v>
      </c>
      <c r="I315" s="61">
        <v>107.80000000000001</v>
      </c>
      <c r="J315" s="61" t="s">
        <v>529</v>
      </c>
      <c r="K315" s="19"/>
      <c r="L315" s="174">
        <f>K315*F315</f>
        <v>0</v>
      </c>
      <c r="M315" s="174">
        <f>K315*G315</f>
        <v>0</v>
      </c>
      <c r="N315" s="174">
        <f>K315*H315</f>
        <v>0</v>
      </c>
      <c r="O315" s="174">
        <f>K315*I315</f>
        <v>0</v>
      </c>
    </row>
    <row r="316" spans="1:15" ht="13.5" customHeight="1" x14ac:dyDescent="0.2">
      <c r="A316" s="207"/>
      <c r="B316" s="62" t="s">
        <v>454</v>
      </c>
      <c r="C316" s="62"/>
      <c r="D316" s="63">
        <v>15</v>
      </c>
      <c r="E316" s="57" t="s">
        <v>1</v>
      </c>
      <c r="F316" s="61">
        <v>124.79197500000002</v>
      </c>
      <c r="G316" s="61">
        <v>118.84950000000002</v>
      </c>
      <c r="H316" s="61">
        <v>113.19000000000001</v>
      </c>
      <c r="I316" s="61">
        <v>107.80000000000001</v>
      </c>
      <c r="J316" s="61" t="s">
        <v>529</v>
      </c>
      <c r="K316" s="19"/>
      <c r="L316" s="174">
        <f>K316*F316</f>
        <v>0</v>
      </c>
      <c r="M316" s="174">
        <f>K316*G316</f>
        <v>0</v>
      </c>
      <c r="N316" s="174">
        <f>K316*H316</f>
        <v>0</v>
      </c>
      <c r="O316" s="174">
        <f>K316*I316</f>
        <v>0</v>
      </c>
    </row>
    <row r="317" spans="1:15" ht="13.5" customHeight="1" x14ac:dyDescent="0.2">
      <c r="A317" s="207"/>
      <c r="B317" s="62" t="s">
        <v>455</v>
      </c>
      <c r="C317" s="62"/>
      <c r="D317" s="63">
        <v>15</v>
      </c>
      <c r="E317" s="57" t="s">
        <v>1</v>
      </c>
      <c r="F317" s="61">
        <v>124.79197500000002</v>
      </c>
      <c r="G317" s="61">
        <v>118.84950000000002</v>
      </c>
      <c r="H317" s="61">
        <v>113.19000000000001</v>
      </c>
      <c r="I317" s="61">
        <v>107.80000000000001</v>
      </c>
      <c r="J317" s="61" t="s">
        <v>529</v>
      </c>
      <c r="K317" s="19"/>
      <c r="L317" s="174">
        <f>K317*F317</f>
        <v>0</v>
      </c>
      <c r="M317" s="174">
        <f>K317*G317</f>
        <v>0</v>
      </c>
      <c r="N317" s="174">
        <f>K317*H317</f>
        <v>0</v>
      </c>
      <c r="O317" s="174">
        <f>K317*I317</f>
        <v>0</v>
      </c>
    </row>
    <row r="318" spans="1:15" ht="13.5" customHeight="1" x14ac:dyDescent="0.2">
      <c r="A318" s="207"/>
      <c r="B318" s="62" t="s">
        <v>456</v>
      </c>
      <c r="C318" s="62"/>
      <c r="D318" s="63">
        <v>15</v>
      </c>
      <c r="E318" s="57" t="s">
        <v>1</v>
      </c>
      <c r="F318" s="61">
        <v>124.79197500000002</v>
      </c>
      <c r="G318" s="61">
        <v>118.84950000000002</v>
      </c>
      <c r="H318" s="61">
        <v>113.19000000000001</v>
      </c>
      <c r="I318" s="61">
        <v>107.80000000000001</v>
      </c>
      <c r="J318" s="61" t="s">
        <v>529</v>
      </c>
      <c r="K318" s="19"/>
      <c r="L318" s="174">
        <f>K318*F318</f>
        <v>0</v>
      </c>
      <c r="M318" s="174">
        <f>K318*G318</f>
        <v>0</v>
      </c>
      <c r="N318" s="174">
        <f>K318*H318</f>
        <v>0</v>
      </c>
      <c r="O318" s="174">
        <f>K318*I318</f>
        <v>0</v>
      </c>
    </row>
    <row r="319" spans="1:15" ht="13.5" customHeight="1" x14ac:dyDescent="0.2">
      <c r="A319" s="207"/>
      <c r="B319" s="62" t="s">
        <v>457</v>
      </c>
      <c r="C319" s="62"/>
      <c r="D319" s="63">
        <v>15</v>
      </c>
      <c r="E319" s="57" t="s">
        <v>1</v>
      </c>
      <c r="F319" s="61">
        <v>124.79197500000002</v>
      </c>
      <c r="G319" s="61">
        <v>118.84950000000002</v>
      </c>
      <c r="H319" s="61">
        <v>113.19000000000001</v>
      </c>
      <c r="I319" s="61">
        <v>107.80000000000001</v>
      </c>
      <c r="J319" s="61" t="s">
        <v>529</v>
      </c>
      <c r="K319" s="19"/>
      <c r="L319" s="174">
        <f>K319*F319</f>
        <v>0</v>
      </c>
      <c r="M319" s="174">
        <f>K319*G319</f>
        <v>0</v>
      </c>
      <c r="N319" s="174">
        <f>K319*H319</f>
        <v>0</v>
      </c>
      <c r="O319" s="174">
        <f>K319*I319</f>
        <v>0</v>
      </c>
    </row>
    <row r="320" spans="1:15" ht="13.5" customHeight="1" x14ac:dyDescent="0.2">
      <c r="A320" s="207"/>
      <c r="B320" s="62" t="s">
        <v>458</v>
      </c>
      <c r="C320" s="62"/>
      <c r="D320" s="63">
        <v>15</v>
      </c>
      <c r="E320" s="57" t="s">
        <v>1</v>
      </c>
      <c r="F320" s="61">
        <v>124.79197500000002</v>
      </c>
      <c r="G320" s="61">
        <v>118.84950000000002</v>
      </c>
      <c r="H320" s="61">
        <v>113.19000000000001</v>
      </c>
      <c r="I320" s="61">
        <v>107.80000000000001</v>
      </c>
      <c r="J320" s="61" t="s">
        <v>529</v>
      </c>
      <c r="K320" s="19"/>
      <c r="L320" s="174">
        <f>K320*F320</f>
        <v>0</v>
      </c>
      <c r="M320" s="174">
        <f>K320*G320</f>
        <v>0</v>
      </c>
      <c r="N320" s="174">
        <f>K320*H320</f>
        <v>0</v>
      </c>
      <c r="O320" s="174">
        <f>K320*I320</f>
        <v>0</v>
      </c>
    </row>
    <row r="321" spans="1:15" ht="13.5" customHeight="1" x14ac:dyDescent="0.2">
      <c r="A321" s="207"/>
      <c r="B321" s="62" t="s">
        <v>78</v>
      </c>
      <c r="C321" s="62">
        <v>142826</v>
      </c>
      <c r="D321" s="63">
        <v>15</v>
      </c>
      <c r="E321" s="57" t="s">
        <v>1</v>
      </c>
      <c r="F321" s="61">
        <v>124.79197500000002</v>
      </c>
      <c r="G321" s="61">
        <v>118.84950000000002</v>
      </c>
      <c r="H321" s="61">
        <v>113.19000000000001</v>
      </c>
      <c r="I321" s="61">
        <v>107.80000000000001</v>
      </c>
      <c r="J321" s="61" t="s">
        <v>529</v>
      </c>
      <c r="K321" s="19"/>
      <c r="L321" s="174">
        <f>K321*F321</f>
        <v>0</v>
      </c>
      <c r="M321" s="174">
        <f>K321*G321</f>
        <v>0</v>
      </c>
      <c r="N321" s="174">
        <f>K321*H321</f>
        <v>0</v>
      </c>
      <c r="O321" s="174">
        <f>K321*I321</f>
        <v>0</v>
      </c>
    </row>
    <row r="322" spans="1:15" ht="13.5" customHeight="1" x14ac:dyDescent="0.2">
      <c r="A322" s="207"/>
      <c r="B322" s="62" t="s">
        <v>79</v>
      </c>
      <c r="C322" s="62"/>
      <c r="D322" s="63">
        <v>15</v>
      </c>
      <c r="E322" s="57" t="s">
        <v>1</v>
      </c>
      <c r="F322" s="61">
        <v>124.79197500000002</v>
      </c>
      <c r="G322" s="61">
        <v>118.84950000000002</v>
      </c>
      <c r="H322" s="61">
        <v>113.19000000000001</v>
      </c>
      <c r="I322" s="61">
        <v>107.80000000000001</v>
      </c>
      <c r="J322" s="61" t="s">
        <v>529</v>
      </c>
      <c r="K322" s="19"/>
      <c r="L322" s="174">
        <f>K322*F322</f>
        <v>0</v>
      </c>
      <c r="M322" s="174">
        <f>K322*G322</f>
        <v>0</v>
      </c>
      <c r="N322" s="174">
        <f>K322*H322</f>
        <v>0</v>
      </c>
      <c r="O322" s="174">
        <f>K322*I322</f>
        <v>0</v>
      </c>
    </row>
    <row r="323" spans="1:15" ht="13.5" customHeight="1" x14ac:dyDescent="0.2">
      <c r="A323" s="207"/>
      <c r="B323" s="62" t="s">
        <v>143</v>
      </c>
      <c r="C323" s="62">
        <v>142748</v>
      </c>
      <c r="D323" s="63">
        <v>15</v>
      </c>
      <c r="E323" s="57" t="s">
        <v>1</v>
      </c>
      <c r="F323" s="61">
        <v>124.79197500000002</v>
      </c>
      <c r="G323" s="61">
        <v>118.84950000000002</v>
      </c>
      <c r="H323" s="61">
        <v>113.19000000000001</v>
      </c>
      <c r="I323" s="61">
        <v>107.80000000000001</v>
      </c>
      <c r="J323" s="61" t="s">
        <v>529</v>
      </c>
      <c r="K323" s="19"/>
      <c r="L323" s="174">
        <f>K323*F323</f>
        <v>0</v>
      </c>
      <c r="M323" s="174">
        <f>K323*G323</f>
        <v>0</v>
      </c>
      <c r="N323" s="174">
        <f>K323*H323</f>
        <v>0</v>
      </c>
      <c r="O323" s="174">
        <f>K323*I323</f>
        <v>0</v>
      </c>
    </row>
    <row r="324" spans="1:15" ht="13.5" customHeight="1" x14ac:dyDescent="0.2">
      <c r="A324" s="207"/>
      <c r="B324" s="62" t="s">
        <v>80</v>
      </c>
      <c r="C324" s="62">
        <v>142749</v>
      </c>
      <c r="D324" s="63">
        <v>15</v>
      </c>
      <c r="E324" s="57" t="s">
        <v>1</v>
      </c>
      <c r="F324" s="61">
        <v>124.79197500000002</v>
      </c>
      <c r="G324" s="61">
        <v>118.84950000000002</v>
      </c>
      <c r="H324" s="61">
        <v>113.19000000000001</v>
      </c>
      <c r="I324" s="61">
        <v>107.80000000000001</v>
      </c>
      <c r="J324" s="61" t="s">
        <v>529</v>
      </c>
      <c r="K324" s="19"/>
      <c r="L324" s="174">
        <f>K324*F324</f>
        <v>0</v>
      </c>
      <c r="M324" s="174">
        <f>K324*G324</f>
        <v>0</v>
      </c>
      <c r="N324" s="174">
        <f>K324*H324</f>
        <v>0</v>
      </c>
      <c r="O324" s="174">
        <f>K324*I324</f>
        <v>0</v>
      </c>
    </row>
    <row r="325" spans="1:15" ht="13.5" customHeight="1" x14ac:dyDescent="0.2">
      <c r="A325" s="207"/>
      <c r="B325" s="62" t="s">
        <v>81</v>
      </c>
      <c r="C325" s="62">
        <v>142750</v>
      </c>
      <c r="D325" s="63">
        <v>15</v>
      </c>
      <c r="E325" s="57" t="s">
        <v>1</v>
      </c>
      <c r="F325" s="61">
        <v>124.79197500000002</v>
      </c>
      <c r="G325" s="61">
        <v>118.84950000000002</v>
      </c>
      <c r="H325" s="61">
        <v>113.19000000000001</v>
      </c>
      <c r="I325" s="61">
        <v>107.80000000000001</v>
      </c>
      <c r="J325" s="61" t="s">
        <v>529</v>
      </c>
      <c r="K325" s="19"/>
      <c r="L325" s="174">
        <f>K325*F325</f>
        <v>0</v>
      </c>
      <c r="M325" s="174">
        <f>K325*G325</f>
        <v>0</v>
      </c>
      <c r="N325" s="174">
        <f>K325*H325</f>
        <v>0</v>
      </c>
      <c r="O325" s="174">
        <f>K325*I325</f>
        <v>0</v>
      </c>
    </row>
    <row r="326" spans="1:15" ht="13.5" customHeight="1" x14ac:dyDescent="0.2">
      <c r="A326" s="207"/>
      <c r="B326" s="62" t="s">
        <v>82</v>
      </c>
      <c r="C326" s="62">
        <v>142688</v>
      </c>
      <c r="D326" s="63">
        <v>15</v>
      </c>
      <c r="E326" s="57" t="s">
        <v>1</v>
      </c>
      <c r="F326" s="61">
        <v>124.79197500000002</v>
      </c>
      <c r="G326" s="61">
        <v>118.84950000000002</v>
      </c>
      <c r="H326" s="61">
        <v>113.19000000000001</v>
      </c>
      <c r="I326" s="61">
        <v>107.80000000000001</v>
      </c>
      <c r="J326" s="61" t="s">
        <v>529</v>
      </c>
      <c r="K326" s="19"/>
      <c r="L326" s="174">
        <f>K326*F326</f>
        <v>0</v>
      </c>
      <c r="M326" s="174">
        <f>K326*G326</f>
        <v>0</v>
      </c>
      <c r="N326" s="174">
        <f>K326*H326</f>
        <v>0</v>
      </c>
      <c r="O326" s="174">
        <f>K326*I326</f>
        <v>0</v>
      </c>
    </row>
    <row r="327" spans="1:15" ht="13.5" customHeight="1" x14ac:dyDescent="0.2">
      <c r="A327" s="207"/>
      <c r="B327" s="62" t="s">
        <v>83</v>
      </c>
      <c r="C327" s="62">
        <v>142755</v>
      </c>
      <c r="D327" s="63">
        <v>15</v>
      </c>
      <c r="E327" s="57" t="s">
        <v>1</v>
      </c>
      <c r="F327" s="61">
        <v>124.79197500000002</v>
      </c>
      <c r="G327" s="61">
        <v>118.84950000000002</v>
      </c>
      <c r="H327" s="61">
        <v>113.19000000000001</v>
      </c>
      <c r="I327" s="61">
        <v>107.80000000000001</v>
      </c>
      <c r="J327" s="61" t="s">
        <v>529</v>
      </c>
      <c r="K327" s="19"/>
      <c r="L327" s="174">
        <f>K327*F327</f>
        <v>0</v>
      </c>
      <c r="M327" s="174">
        <f>K327*G327</f>
        <v>0</v>
      </c>
      <c r="N327" s="174">
        <f>K327*H327</f>
        <v>0</v>
      </c>
      <c r="O327" s="174">
        <f>K327*I327</f>
        <v>0</v>
      </c>
    </row>
    <row r="328" spans="1:15" ht="13.5" customHeight="1" x14ac:dyDescent="0.2">
      <c r="A328" s="207"/>
      <c r="B328" s="62" t="s">
        <v>5</v>
      </c>
      <c r="C328" s="62">
        <v>142827</v>
      </c>
      <c r="D328" s="63">
        <v>15</v>
      </c>
      <c r="E328" s="57" t="s">
        <v>1</v>
      </c>
      <c r="F328" s="61">
        <v>124.79197500000002</v>
      </c>
      <c r="G328" s="61">
        <v>118.84950000000002</v>
      </c>
      <c r="H328" s="61">
        <v>113.19000000000001</v>
      </c>
      <c r="I328" s="61">
        <v>107.80000000000001</v>
      </c>
      <c r="J328" s="61" t="s">
        <v>529</v>
      </c>
      <c r="K328" s="19"/>
      <c r="L328" s="174">
        <f>K328*F328</f>
        <v>0</v>
      </c>
      <c r="M328" s="174">
        <f>K328*G328</f>
        <v>0</v>
      </c>
      <c r="N328" s="174">
        <f>K328*H328</f>
        <v>0</v>
      </c>
      <c r="O328" s="174">
        <f>K328*I328</f>
        <v>0</v>
      </c>
    </row>
    <row r="329" spans="1:15" ht="13.5" customHeight="1" x14ac:dyDescent="0.2">
      <c r="A329" s="207"/>
      <c r="B329" s="62" t="s">
        <v>84</v>
      </c>
      <c r="C329" s="62"/>
      <c r="D329" s="63">
        <v>15</v>
      </c>
      <c r="E329" s="57" t="s">
        <v>1</v>
      </c>
      <c r="F329" s="61">
        <v>124.79197500000002</v>
      </c>
      <c r="G329" s="61">
        <v>118.84950000000002</v>
      </c>
      <c r="H329" s="61">
        <v>113.19000000000001</v>
      </c>
      <c r="I329" s="61">
        <v>107.80000000000001</v>
      </c>
      <c r="J329" s="61" t="s">
        <v>529</v>
      </c>
      <c r="K329" s="19"/>
      <c r="L329" s="174">
        <f>K329*F329</f>
        <v>0</v>
      </c>
      <c r="M329" s="174">
        <f>K329*G329</f>
        <v>0</v>
      </c>
      <c r="N329" s="174">
        <f>K329*H329</f>
        <v>0</v>
      </c>
      <c r="O329" s="174">
        <f>K329*I329</f>
        <v>0</v>
      </c>
    </row>
    <row r="330" spans="1:15" ht="13.5" customHeight="1" x14ac:dyDescent="0.2">
      <c r="A330" s="207"/>
      <c r="B330" s="62" t="s">
        <v>85</v>
      </c>
      <c r="C330" s="62">
        <v>142828</v>
      </c>
      <c r="D330" s="63">
        <v>15</v>
      </c>
      <c r="E330" s="57" t="s">
        <v>1</v>
      </c>
      <c r="F330" s="61">
        <v>124.79197500000002</v>
      </c>
      <c r="G330" s="61">
        <v>118.84950000000002</v>
      </c>
      <c r="H330" s="61">
        <v>113.19000000000001</v>
      </c>
      <c r="I330" s="61">
        <v>107.80000000000001</v>
      </c>
      <c r="J330" s="61" t="s">
        <v>529</v>
      </c>
      <c r="K330" s="19"/>
      <c r="L330" s="174">
        <f>K330*F330</f>
        <v>0</v>
      </c>
      <c r="M330" s="174">
        <f>K330*G330</f>
        <v>0</v>
      </c>
      <c r="N330" s="174">
        <f>K330*H330</f>
        <v>0</v>
      </c>
      <c r="O330" s="174">
        <f>K330*I330</f>
        <v>0</v>
      </c>
    </row>
    <row r="331" spans="1:15" ht="13.5" customHeight="1" x14ac:dyDescent="0.2">
      <c r="A331" s="207"/>
      <c r="B331" s="62" t="s">
        <v>6</v>
      </c>
      <c r="C331" s="62">
        <v>142665</v>
      </c>
      <c r="D331" s="63">
        <v>15</v>
      </c>
      <c r="E331" s="57" t="s">
        <v>1</v>
      </c>
      <c r="F331" s="61">
        <v>124.79197500000002</v>
      </c>
      <c r="G331" s="61">
        <v>118.84950000000002</v>
      </c>
      <c r="H331" s="61">
        <v>113.19000000000001</v>
      </c>
      <c r="I331" s="61">
        <v>107.80000000000001</v>
      </c>
      <c r="J331" s="61" t="s">
        <v>529</v>
      </c>
      <c r="K331" s="19"/>
      <c r="L331" s="174">
        <f>K331*F331</f>
        <v>0</v>
      </c>
      <c r="M331" s="174">
        <f>K331*G331</f>
        <v>0</v>
      </c>
      <c r="N331" s="174">
        <f>K331*H331</f>
        <v>0</v>
      </c>
      <c r="O331" s="174">
        <f>K331*I331</f>
        <v>0</v>
      </c>
    </row>
    <row r="332" spans="1:15" ht="13.5" customHeight="1" x14ac:dyDescent="0.2">
      <c r="A332" s="207"/>
      <c r="B332" s="62" t="s">
        <v>87</v>
      </c>
      <c r="C332" s="62">
        <v>142733</v>
      </c>
      <c r="D332" s="63">
        <v>15</v>
      </c>
      <c r="E332" s="57" t="s">
        <v>1</v>
      </c>
      <c r="F332" s="61">
        <v>124.79197500000002</v>
      </c>
      <c r="G332" s="61">
        <v>118.84950000000002</v>
      </c>
      <c r="H332" s="61">
        <v>113.19000000000001</v>
      </c>
      <c r="I332" s="61">
        <v>107.80000000000001</v>
      </c>
      <c r="J332" s="61" t="s">
        <v>529</v>
      </c>
      <c r="K332" s="19"/>
      <c r="L332" s="174">
        <f>K332*F332</f>
        <v>0</v>
      </c>
      <c r="M332" s="174">
        <f>K332*G332</f>
        <v>0</v>
      </c>
      <c r="N332" s="174">
        <f>K332*H332</f>
        <v>0</v>
      </c>
      <c r="O332" s="174">
        <f>K332*I332</f>
        <v>0</v>
      </c>
    </row>
    <row r="333" spans="1:15" ht="13.5" customHeight="1" x14ac:dyDescent="0.2">
      <c r="A333" s="207"/>
      <c r="B333" s="62" t="s">
        <v>89</v>
      </c>
      <c r="C333" s="62"/>
      <c r="D333" s="63">
        <v>15</v>
      </c>
      <c r="E333" s="57" t="s">
        <v>1</v>
      </c>
      <c r="F333" s="61">
        <v>124.79197500000002</v>
      </c>
      <c r="G333" s="61">
        <v>118.84950000000002</v>
      </c>
      <c r="H333" s="61">
        <v>113.19000000000001</v>
      </c>
      <c r="I333" s="61">
        <v>107.80000000000001</v>
      </c>
      <c r="J333" s="61" t="s">
        <v>529</v>
      </c>
      <c r="K333" s="19"/>
      <c r="L333" s="174">
        <f>K333*F333</f>
        <v>0</v>
      </c>
      <c r="M333" s="174">
        <f>K333*G333</f>
        <v>0</v>
      </c>
      <c r="N333" s="174">
        <f>K333*H333</f>
        <v>0</v>
      </c>
      <c r="O333" s="174">
        <f>K333*I333</f>
        <v>0</v>
      </c>
    </row>
    <row r="334" spans="1:15" ht="13.5" customHeight="1" x14ac:dyDescent="0.2">
      <c r="A334" s="207"/>
      <c r="B334" s="62" t="s">
        <v>90</v>
      </c>
      <c r="C334" s="62">
        <v>146010</v>
      </c>
      <c r="D334" s="63">
        <v>15</v>
      </c>
      <c r="E334" s="57" t="s">
        <v>1</v>
      </c>
      <c r="F334" s="61">
        <v>124.79197500000002</v>
      </c>
      <c r="G334" s="61">
        <v>118.84950000000002</v>
      </c>
      <c r="H334" s="61">
        <v>113.19000000000001</v>
      </c>
      <c r="I334" s="61">
        <v>107.80000000000001</v>
      </c>
      <c r="J334" s="61" t="s">
        <v>529</v>
      </c>
      <c r="K334" s="19"/>
      <c r="L334" s="174">
        <f>K334*F334</f>
        <v>0</v>
      </c>
      <c r="M334" s="174">
        <f>K334*G334</f>
        <v>0</v>
      </c>
      <c r="N334" s="174">
        <f>K334*H334</f>
        <v>0</v>
      </c>
      <c r="O334" s="174">
        <f>K334*I334</f>
        <v>0</v>
      </c>
    </row>
    <row r="335" spans="1:15" ht="13.5" customHeight="1" x14ac:dyDescent="0.2">
      <c r="A335" s="207"/>
      <c r="B335" s="62" t="s">
        <v>31</v>
      </c>
      <c r="C335" s="62">
        <v>146011</v>
      </c>
      <c r="D335" s="63">
        <v>15</v>
      </c>
      <c r="E335" s="57" t="s">
        <v>1</v>
      </c>
      <c r="F335" s="61">
        <v>124.79197500000002</v>
      </c>
      <c r="G335" s="61">
        <v>118.84950000000002</v>
      </c>
      <c r="H335" s="61">
        <v>113.19000000000001</v>
      </c>
      <c r="I335" s="61">
        <v>107.80000000000001</v>
      </c>
      <c r="J335" s="61" t="s">
        <v>529</v>
      </c>
      <c r="K335" s="19"/>
      <c r="L335" s="174">
        <f>K335*F335</f>
        <v>0</v>
      </c>
      <c r="M335" s="174">
        <f>K335*G335</f>
        <v>0</v>
      </c>
      <c r="N335" s="174">
        <f>K335*H335</f>
        <v>0</v>
      </c>
      <c r="O335" s="174">
        <f>K335*I335</f>
        <v>0</v>
      </c>
    </row>
    <row r="336" spans="1:15" ht="13.5" customHeight="1" x14ac:dyDescent="0.2">
      <c r="A336" s="207"/>
      <c r="B336" s="62" t="s">
        <v>424</v>
      </c>
      <c r="C336" s="62"/>
      <c r="D336" s="63">
        <v>15</v>
      </c>
      <c r="E336" s="57" t="s">
        <v>1</v>
      </c>
      <c r="F336" s="61">
        <v>124.79197500000002</v>
      </c>
      <c r="G336" s="61">
        <v>118.84950000000002</v>
      </c>
      <c r="H336" s="61">
        <v>113.19000000000001</v>
      </c>
      <c r="I336" s="61">
        <v>107.80000000000001</v>
      </c>
      <c r="J336" s="61" t="s">
        <v>529</v>
      </c>
      <c r="K336" s="19"/>
      <c r="L336" s="174">
        <f>K336*F336</f>
        <v>0</v>
      </c>
      <c r="M336" s="174">
        <f>K336*G336</f>
        <v>0</v>
      </c>
      <c r="N336" s="174">
        <f>K336*H336</f>
        <v>0</v>
      </c>
      <c r="O336" s="174">
        <f>K336*I336</f>
        <v>0</v>
      </c>
    </row>
    <row r="337" spans="1:15" ht="13.5" customHeight="1" x14ac:dyDescent="0.2">
      <c r="A337" s="207"/>
      <c r="B337" s="62" t="s">
        <v>63</v>
      </c>
      <c r="C337" s="62"/>
      <c r="D337" s="63">
        <v>15</v>
      </c>
      <c r="E337" s="57" t="s">
        <v>1</v>
      </c>
      <c r="F337" s="61">
        <v>124.79197500000002</v>
      </c>
      <c r="G337" s="61">
        <v>118.84950000000002</v>
      </c>
      <c r="H337" s="61">
        <v>113.19000000000001</v>
      </c>
      <c r="I337" s="61">
        <v>107.80000000000001</v>
      </c>
      <c r="J337" s="61" t="s">
        <v>529</v>
      </c>
      <c r="K337" s="19"/>
      <c r="L337" s="174">
        <f>K337*F337</f>
        <v>0</v>
      </c>
      <c r="M337" s="174">
        <f>K337*G337</f>
        <v>0</v>
      </c>
      <c r="N337" s="174">
        <f>K337*H337</f>
        <v>0</v>
      </c>
      <c r="O337" s="174">
        <f>K337*I337</f>
        <v>0</v>
      </c>
    </row>
    <row r="338" spans="1:15" ht="13.5" customHeight="1" x14ac:dyDescent="0.2">
      <c r="A338" s="207"/>
      <c r="B338" s="62" t="s">
        <v>224</v>
      </c>
      <c r="C338" s="62"/>
      <c r="D338" s="63">
        <v>15</v>
      </c>
      <c r="E338" s="57" t="s">
        <v>1</v>
      </c>
      <c r="F338" s="61">
        <v>124.79197500000002</v>
      </c>
      <c r="G338" s="61">
        <v>118.84950000000002</v>
      </c>
      <c r="H338" s="61">
        <v>113.19000000000001</v>
      </c>
      <c r="I338" s="61">
        <v>107.80000000000001</v>
      </c>
      <c r="J338" s="61" t="s">
        <v>529</v>
      </c>
      <c r="K338" s="19"/>
      <c r="L338" s="174">
        <f>K338*F338</f>
        <v>0</v>
      </c>
      <c r="M338" s="174">
        <f>K338*G338</f>
        <v>0</v>
      </c>
      <c r="N338" s="174">
        <f>K338*H338</f>
        <v>0</v>
      </c>
      <c r="O338" s="174">
        <f>K338*I338</f>
        <v>0</v>
      </c>
    </row>
    <row r="339" spans="1:15" ht="13.5" customHeight="1" x14ac:dyDescent="0.2">
      <c r="A339" s="207"/>
      <c r="B339" s="62" t="s">
        <v>459</v>
      </c>
      <c r="C339" s="62"/>
      <c r="D339" s="63">
        <v>15</v>
      </c>
      <c r="E339" s="57" t="s">
        <v>1</v>
      </c>
      <c r="F339" s="61">
        <v>124.79197500000002</v>
      </c>
      <c r="G339" s="61">
        <v>118.84950000000002</v>
      </c>
      <c r="H339" s="61">
        <v>113.19000000000001</v>
      </c>
      <c r="I339" s="61">
        <v>107.80000000000001</v>
      </c>
      <c r="J339" s="61" t="s">
        <v>529</v>
      </c>
      <c r="K339" s="19"/>
      <c r="L339" s="174">
        <f>K339*F339</f>
        <v>0</v>
      </c>
      <c r="M339" s="174">
        <f>K339*G339</f>
        <v>0</v>
      </c>
      <c r="N339" s="174">
        <f>K339*H339</f>
        <v>0</v>
      </c>
      <c r="O339" s="174">
        <f>K339*I339</f>
        <v>0</v>
      </c>
    </row>
    <row r="340" spans="1:15" ht="13.5" customHeight="1" x14ac:dyDescent="0.2">
      <c r="A340" s="207"/>
      <c r="B340" s="62" t="s">
        <v>379</v>
      </c>
      <c r="C340" s="62">
        <v>143522</v>
      </c>
      <c r="D340" s="63">
        <v>15</v>
      </c>
      <c r="E340" s="57" t="s">
        <v>1</v>
      </c>
      <c r="F340" s="61">
        <v>124.79197500000002</v>
      </c>
      <c r="G340" s="61">
        <v>118.84950000000002</v>
      </c>
      <c r="H340" s="61">
        <v>113.19000000000001</v>
      </c>
      <c r="I340" s="61">
        <v>107.80000000000001</v>
      </c>
      <c r="J340" s="61" t="s">
        <v>529</v>
      </c>
      <c r="K340" s="19"/>
      <c r="L340" s="174">
        <f>K340*F340</f>
        <v>0</v>
      </c>
      <c r="M340" s="174">
        <f>K340*G340</f>
        <v>0</v>
      </c>
      <c r="N340" s="174">
        <f>K340*H340</f>
        <v>0</v>
      </c>
      <c r="O340" s="174">
        <f>K340*I340</f>
        <v>0</v>
      </c>
    </row>
    <row r="341" spans="1:15" ht="13.5" customHeight="1" x14ac:dyDescent="0.2">
      <c r="A341" s="207"/>
      <c r="B341" s="62" t="s">
        <v>460</v>
      </c>
      <c r="C341" s="62"/>
      <c r="D341" s="63">
        <v>15</v>
      </c>
      <c r="E341" s="57" t="s">
        <v>1</v>
      </c>
      <c r="F341" s="61">
        <v>124.79197500000002</v>
      </c>
      <c r="G341" s="61">
        <v>118.84950000000002</v>
      </c>
      <c r="H341" s="61">
        <v>113.19000000000001</v>
      </c>
      <c r="I341" s="61">
        <v>107.80000000000001</v>
      </c>
      <c r="J341" s="61" t="s">
        <v>529</v>
      </c>
      <c r="K341" s="19"/>
      <c r="L341" s="174">
        <f>K341*F341</f>
        <v>0</v>
      </c>
      <c r="M341" s="174">
        <f>K341*G341</f>
        <v>0</v>
      </c>
      <c r="N341" s="174">
        <f>K341*H341</f>
        <v>0</v>
      </c>
      <c r="O341" s="174">
        <f>K341*I341</f>
        <v>0</v>
      </c>
    </row>
    <row r="342" spans="1:15" ht="13.5" customHeight="1" x14ac:dyDescent="0.2">
      <c r="A342" s="207"/>
      <c r="B342" s="62" t="s">
        <v>144</v>
      </c>
      <c r="C342" s="62">
        <v>142916</v>
      </c>
      <c r="D342" s="63">
        <v>15</v>
      </c>
      <c r="E342" s="57" t="s">
        <v>1</v>
      </c>
      <c r="F342" s="61">
        <v>124.79197500000002</v>
      </c>
      <c r="G342" s="61">
        <v>118.84950000000002</v>
      </c>
      <c r="H342" s="61">
        <v>113.19000000000001</v>
      </c>
      <c r="I342" s="61">
        <v>107.80000000000001</v>
      </c>
      <c r="J342" s="61" t="s">
        <v>529</v>
      </c>
      <c r="K342" s="19"/>
      <c r="L342" s="174">
        <f>K342*F342</f>
        <v>0</v>
      </c>
      <c r="M342" s="174">
        <f>K342*G342</f>
        <v>0</v>
      </c>
      <c r="N342" s="174">
        <f>K342*H342</f>
        <v>0</v>
      </c>
      <c r="O342" s="174">
        <f>K342*I342</f>
        <v>0</v>
      </c>
    </row>
    <row r="343" spans="1:15" ht="13.5" customHeight="1" x14ac:dyDescent="0.2">
      <c r="A343" s="207"/>
      <c r="B343" s="62" t="s">
        <v>461</v>
      </c>
      <c r="C343" s="62"/>
      <c r="D343" s="63">
        <v>15</v>
      </c>
      <c r="E343" s="57" t="s">
        <v>1</v>
      </c>
      <c r="F343" s="61">
        <v>124.79197500000002</v>
      </c>
      <c r="G343" s="61">
        <v>118.84950000000002</v>
      </c>
      <c r="H343" s="61">
        <v>113.19000000000001</v>
      </c>
      <c r="I343" s="61">
        <v>107.80000000000001</v>
      </c>
      <c r="J343" s="61" t="s">
        <v>529</v>
      </c>
      <c r="K343" s="19"/>
      <c r="L343" s="174">
        <f>K343*F343</f>
        <v>0</v>
      </c>
      <c r="M343" s="174">
        <f>K343*G343</f>
        <v>0</v>
      </c>
      <c r="N343" s="174">
        <f>K343*H343</f>
        <v>0</v>
      </c>
      <c r="O343" s="174">
        <f>K343*I343</f>
        <v>0</v>
      </c>
    </row>
    <row r="344" spans="1:15" ht="13.5" customHeight="1" x14ac:dyDescent="0.2">
      <c r="A344" s="207"/>
      <c r="B344" s="62" t="s">
        <v>145</v>
      </c>
      <c r="C344" s="62">
        <v>142830</v>
      </c>
      <c r="D344" s="63">
        <v>15</v>
      </c>
      <c r="E344" s="57" t="s">
        <v>1</v>
      </c>
      <c r="F344" s="61">
        <v>124.79197500000002</v>
      </c>
      <c r="G344" s="61">
        <v>118.84950000000002</v>
      </c>
      <c r="H344" s="61">
        <v>113.19000000000001</v>
      </c>
      <c r="I344" s="61">
        <v>107.80000000000001</v>
      </c>
      <c r="J344" s="61" t="s">
        <v>529</v>
      </c>
      <c r="K344" s="19"/>
      <c r="L344" s="174">
        <f>K344*F344</f>
        <v>0</v>
      </c>
      <c r="M344" s="174">
        <f>K344*G344</f>
        <v>0</v>
      </c>
      <c r="N344" s="174">
        <f>K344*H344</f>
        <v>0</v>
      </c>
      <c r="O344" s="174">
        <f>K344*I344</f>
        <v>0</v>
      </c>
    </row>
    <row r="345" spans="1:15" ht="13.5" customHeight="1" x14ac:dyDescent="0.2">
      <c r="A345" s="207"/>
      <c r="B345" s="62" t="s">
        <v>171</v>
      </c>
      <c r="C345" s="62">
        <v>142839</v>
      </c>
      <c r="D345" s="63">
        <v>15</v>
      </c>
      <c r="E345" s="57" t="s">
        <v>1</v>
      </c>
      <c r="F345" s="61">
        <v>124.79197500000002</v>
      </c>
      <c r="G345" s="61">
        <v>118.84950000000002</v>
      </c>
      <c r="H345" s="61">
        <v>113.19000000000001</v>
      </c>
      <c r="I345" s="61">
        <v>107.80000000000001</v>
      </c>
      <c r="J345" s="61" t="s">
        <v>529</v>
      </c>
      <c r="K345" s="19"/>
      <c r="L345" s="174">
        <f>K345*F345</f>
        <v>0</v>
      </c>
      <c r="M345" s="174">
        <f>K345*G345</f>
        <v>0</v>
      </c>
      <c r="N345" s="174">
        <f>K345*H345</f>
        <v>0</v>
      </c>
      <c r="O345" s="174">
        <f>K345*I345</f>
        <v>0</v>
      </c>
    </row>
    <row r="346" spans="1:15" ht="13.5" customHeight="1" x14ac:dyDescent="0.2">
      <c r="A346" s="207"/>
      <c r="B346" s="62" t="s">
        <v>146</v>
      </c>
      <c r="C346" s="62">
        <v>142831</v>
      </c>
      <c r="D346" s="63">
        <v>15</v>
      </c>
      <c r="E346" s="57" t="s">
        <v>1</v>
      </c>
      <c r="F346" s="61">
        <v>124.79197500000002</v>
      </c>
      <c r="G346" s="61">
        <v>118.84950000000002</v>
      </c>
      <c r="H346" s="61">
        <v>113.19000000000001</v>
      </c>
      <c r="I346" s="61">
        <v>107.80000000000001</v>
      </c>
      <c r="J346" s="61" t="s">
        <v>529</v>
      </c>
      <c r="K346" s="19"/>
      <c r="L346" s="174">
        <f>K346*F346</f>
        <v>0</v>
      </c>
      <c r="M346" s="174">
        <f>K346*G346</f>
        <v>0</v>
      </c>
      <c r="N346" s="174">
        <f>K346*H346</f>
        <v>0</v>
      </c>
      <c r="O346" s="174">
        <f>K346*I346</f>
        <v>0</v>
      </c>
    </row>
    <row r="347" spans="1:15" ht="13.5" customHeight="1" x14ac:dyDescent="0.2">
      <c r="A347" s="207"/>
      <c r="B347" s="62" t="s">
        <v>32</v>
      </c>
      <c r="C347" s="62"/>
      <c r="D347" s="63">
        <v>15</v>
      </c>
      <c r="E347" s="57" t="s">
        <v>1</v>
      </c>
      <c r="F347" s="61">
        <v>124.79197500000002</v>
      </c>
      <c r="G347" s="61">
        <v>118.84950000000002</v>
      </c>
      <c r="H347" s="61">
        <v>113.19000000000001</v>
      </c>
      <c r="I347" s="61">
        <v>107.80000000000001</v>
      </c>
      <c r="J347" s="61" t="s">
        <v>529</v>
      </c>
      <c r="K347" s="19"/>
      <c r="L347" s="174">
        <f>K347*F347</f>
        <v>0</v>
      </c>
      <c r="M347" s="174">
        <f>K347*G347</f>
        <v>0</v>
      </c>
      <c r="N347" s="174">
        <f>K347*H347</f>
        <v>0</v>
      </c>
      <c r="O347" s="174">
        <f>K347*I347</f>
        <v>0</v>
      </c>
    </row>
    <row r="348" spans="1:15" ht="13.5" customHeight="1" x14ac:dyDescent="0.2">
      <c r="A348" s="207"/>
      <c r="B348" s="62" t="s">
        <v>321</v>
      </c>
      <c r="C348" s="62">
        <v>142756</v>
      </c>
      <c r="D348" s="63">
        <v>15</v>
      </c>
      <c r="E348" s="57" t="s">
        <v>1</v>
      </c>
      <c r="F348" s="61">
        <v>124.79197500000002</v>
      </c>
      <c r="G348" s="61">
        <v>118.84950000000002</v>
      </c>
      <c r="H348" s="61">
        <v>113.19000000000001</v>
      </c>
      <c r="I348" s="61">
        <v>107.80000000000001</v>
      </c>
      <c r="J348" s="61" t="s">
        <v>529</v>
      </c>
      <c r="K348" s="19"/>
      <c r="L348" s="174">
        <f>K348*F348</f>
        <v>0</v>
      </c>
      <c r="M348" s="174">
        <f>K348*G348</f>
        <v>0</v>
      </c>
      <c r="N348" s="174">
        <f>K348*H348</f>
        <v>0</v>
      </c>
      <c r="O348" s="174">
        <f>K348*I348</f>
        <v>0</v>
      </c>
    </row>
    <row r="349" spans="1:15" ht="13.5" customHeight="1" x14ac:dyDescent="0.2">
      <c r="A349" s="207"/>
      <c r="B349" s="62" t="s">
        <v>64</v>
      </c>
      <c r="C349" s="62">
        <v>142832</v>
      </c>
      <c r="D349" s="63">
        <v>15</v>
      </c>
      <c r="E349" s="57" t="s">
        <v>1</v>
      </c>
      <c r="F349" s="61">
        <v>124.79197500000002</v>
      </c>
      <c r="G349" s="61">
        <v>118.84950000000002</v>
      </c>
      <c r="H349" s="61">
        <v>113.19000000000001</v>
      </c>
      <c r="I349" s="61">
        <v>107.80000000000001</v>
      </c>
      <c r="J349" s="61" t="s">
        <v>529</v>
      </c>
      <c r="K349" s="19"/>
      <c r="L349" s="174">
        <f>K349*F349</f>
        <v>0</v>
      </c>
      <c r="M349" s="174">
        <f>K349*G349</f>
        <v>0</v>
      </c>
      <c r="N349" s="174">
        <f>K349*H349</f>
        <v>0</v>
      </c>
      <c r="O349" s="174">
        <f>K349*I349</f>
        <v>0</v>
      </c>
    </row>
    <row r="350" spans="1:15" ht="13.5" customHeight="1" x14ac:dyDescent="0.2">
      <c r="A350" s="207"/>
      <c r="B350" s="62" t="s">
        <v>462</v>
      </c>
      <c r="C350" s="62">
        <v>142886</v>
      </c>
      <c r="D350" s="63">
        <v>15</v>
      </c>
      <c r="E350" s="57" t="s">
        <v>1</v>
      </c>
      <c r="F350" s="61">
        <v>124.79197500000002</v>
      </c>
      <c r="G350" s="61">
        <v>118.84950000000002</v>
      </c>
      <c r="H350" s="61">
        <v>113.19000000000001</v>
      </c>
      <c r="I350" s="61">
        <v>107.80000000000001</v>
      </c>
      <c r="J350" s="61" t="s">
        <v>529</v>
      </c>
      <c r="K350" s="19"/>
      <c r="L350" s="174">
        <f>K350*F350</f>
        <v>0</v>
      </c>
      <c r="M350" s="174">
        <f>K350*G350</f>
        <v>0</v>
      </c>
      <c r="N350" s="174">
        <f>K350*H350</f>
        <v>0</v>
      </c>
      <c r="O350" s="174">
        <f>K350*I350</f>
        <v>0</v>
      </c>
    </row>
    <row r="351" spans="1:15" ht="13.5" customHeight="1" x14ac:dyDescent="0.2">
      <c r="A351" s="207"/>
      <c r="B351" s="62" t="s">
        <v>41</v>
      </c>
      <c r="C351" s="62">
        <v>142689</v>
      </c>
      <c r="D351" s="63">
        <v>15</v>
      </c>
      <c r="E351" s="57" t="s">
        <v>1</v>
      </c>
      <c r="F351" s="61">
        <v>124.79197500000002</v>
      </c>
      <c r="G351" s="61">
        <v>118.84950000000002</v>
      </c>
      <c r="H351" s="61">
        <v>113.19000000000001</v>
      </c>
      <c r="I351" s="61">
        <v>107.80000000000001</v>
      </c>
      <c r="J351" s="61" t="s">
        <v>529</v>
      </c>
      <c r="K351" s="19"/>
      <c r="L351" s="174">
        <f>K351*F351</f>
        <v>0</v>
      </c>
      <c r="M351" s="174">
        <f>K351*G351</f>
        <v>0</v>
      </c>
      <c r="N351" s="174">
        <f>K351*H351</f>
        <v>0</v>
      </c>
      <c r="O351" s="174">
        <f>K351*I351</f>
        <v>0</v>
      </c>
    </row>
    <row r="352" spans="1:15" ht="13.5" customHeight="1" x14ac:dyDescent="0.2">
      <c r="A352" s="207"/>
      <c r="B352" s="62" t="s">
        <v>33</v>
      </c>
      <c r="C352" s="62"/>
      <c r="D352" s="63">
        <v>15</v>
      </c>
      <c r="E352" s="57" t="s">
        <v>1</v>
      </c>
      <c r="F352" s="61">
        <v>124.79197500000002</v>
      </c>
      <c r="G352" s="61">
        <v>118.84950000000002</v>
      </c>
      <c r="H352" s="61">
        <v>113.19000000000001</v>
      </c>
      <c r="I352" s="61">
        <v>107.80000000000001</v>
      </c>
      <c r="J352" s="61" t="s">
        <v>529</v>
      </c>
      <c r="K352" s="19"/>
      <c r="L352" s="174">
        <f>K352*F352</f>
        <v>0</v>
      </c>
      <c r="M352" s="174">
        <f>K352*G352</f>
        <v>0</v>
      </c>
      <c r="N352" s="174">
        <f>K352*H352</f>
        <v>0</v>
      </c>
      <c r="O352" s="174">
        <f>K352*I352</f>
        <v>0</v>
      </c>
    </row>
    <row r="353" spans="1:15" ht="13.5" customHeight="1" x14ac:dyDescent="0.2">
      <c r="A353" s="207"/>
      <c r="B353" s="62" t="s">
        <v>426</v>
      </c>
      <c r="C353" s="62">
        <v>142666</v>
      </c>
      <c r="D353" s="63">
        <v>15</v>
      </c>
      <c r="E353" s="57" t="s">
        <v>1</v>
      </c>
      <c r="F353" s="61">
        <v>124.79197500000002</v>
      </c>
      <c r="G353" s="61">
        <v>118.84950000000002</v>
      </c>
      <c r="H353" s="61">
        <v>113.19000000000001</v>
      </c>
      <c r="I353" s="61">
        <v>107.80000000000001</v>
      </c>
      <c r="J353" s="61" t="s">
        <v>529</v>
      </c>
      <c r="K353" s="19"/>
      <c r="L353" s="174">
        <f>K353*F353</f>
        <v>0</v>
      </c>
      <c r="M353" s="174">
        <f>K353*G353</f>
        <v>0</v>
      </c>
      <c r="N353" s="174">
        <f>K353*H353</f>
        <v>0</v>
      </c>
      <c r="O353" s="174">
        <f>K353*I353</f>
        <v>0</v>
      </c>
    </row>
    <row r="354" spans="1:15" ht="13.5" customHeight="1" x14ac:dyDescent="0.2">
      <c r="A354" s="207"/>
      <c r="B354" s="62" t="s">
        <v>42</v>
      </c>
      <c r="C354" s="62">
        <v>142757</v>
      </c>
      <c r="D354" s="63">
        <v>15</v>
      </c>
      <c r="E354" s="57" t="s">
        <v>1</v>
      </c>
      <c r="F354" s="61">
        <v>124.79197500000002</v>
      </c>
      <c r="G354" s="61">
        <v>118.84950000000002</v>
      </c>
      <c r="H354" s="61">
        <v>113.19000000000001</v>
      </c>
      <c r="I354" s="61">
        <v>107.80000000000001</v>
      </c>
      <c r="J354" s="61" t="s">
        <v>529</v>
      </c>
      <c r="K354" s="19"/>
      <c r="L354" s="174">
        <f>K354*F354</f>
        <v>0</v>
      </c>
      <c r="M354" s="174">
        <f>K354*G354</f>
        <v>0</v>
      </c>
      <c r="N354" s="174">
        <f>K354*H354</f>
        <v>0</v>
      </c>
      <c r="O354" s="174">
        <f>K354*I354</f>
        <v>0</v>
      </c>
    </row>
    <row r="355" spans="1:15" ht="13.5" customHeight="1" thickBot="1" x14ac:dyDescent="0.25">
      <c r="A355" s="208"/>
      <c r="B355" s="47" t="s">
        <v>413</v>
      </c>
      <c r="C355" s="47">
        <v>142904</v>
      </c>
      <c r="D355" s="48">
        <v>15</v>
      </c>
      <c r="E355" s="49" t="s">
        <v>1</v>
      </c>
      <c r="F355" s="54">
        <v>124.79197500000002</v>
      </c>
      <c r="G355" s="54">
        <v>118.84950000000002</v>
      </c>
      <c r="H355" s="54">
        <v>113.19000000000001</v>
      </c>
      <c r="I355" s="54">
        <v>107.80000000000001</v>
      </c>
      <c r="J355" s="54" t="s">
        <v>529</v>
      </c>
      <c r="K355" s="19"/>
      <c r="L355" s="174">
        <f>K355*F355</f>
        <v>0</v>
      </c>
      <c r="M355" s="174">
        <f>K355*G355</f>
        <v>0</v>
      </c>
      <c r="N355" s="174">
        <f>K355*H355</f>
        <v>0</v>
      </c>
      <c r="O355" s="174">
        <f>K355*I355</f>
        <v>0</v>
      </c>
    </row>
    <row r="356" spans="1:15" ht="12.75" hidden="1" customHeight="1" x14ac:dyDescent="0.2">
      <c r="A356" s="203" t="s">
        <v>270</v>
      </c>
      <c r="B356" s="43" t="s">
        <v>116</v>
      </c>
      <c r="C356" s="43">
        <v>140421</v>
      </c>
      <c r="D356" s="56">
        <v>2</v>
      </c>
      <c r="E356" s="45" t="s">
        <v>0</v>
      </c>
      <c r="F356" s="58">
        <v>0</v>
      </c>
      <c r="G356" s="58">
        <v>0</v>
      </c>
      <c r="H356" s="58">
        <v>0</v>
      </c>
      <c r="I356" s="58">
        <v>0</v>
      </c>
      <c r="J356" s="81" t="s">
        <v>528</v>
      </c>
      <c r="K356" s="19"/>
      <c r="L356" s="174">
        <f>K356*F356</f>
        <v>0</v>
      </c>
      <c r="M356" s="174">
        <f>K356*G356</f>
        <v>0</v>
      </c>
      <c r="N356" s="174">
        <f>K356*H356</f>
        <v>0</v>
      </c>
      <c r="O356" s="174">
        <f>K356*I356</f>
        <v>0</v>
      </c>
    </row>
    <row r="357" spans="1:15" ht="12.75" hidden="1" customHeight="1" x14ac:dyDescent="0.2">
      <c r="A357" s="204"/>
      <c r="B357" s="62" t="s">
        <v>117</v>
      </c>
      <c r="C357" s="62">
        <v>140422</v>
      </c>
      <c r="D357" s="68">
        <v>3</v>
      </c>
      <c r="E357" s="57" t="s">
        <v>0</v>
      </c>
      <c r="F357" s="61">
        <v>0</v>
      </c>
      <c r="G357" s="61">
        <v>0</v>
      </c>
      <c r="H357" s="61">
        <v>0</v>
      </c>
      <c r="I357" s="61">
        <v>0</v>
      </c>
      <c r="J357" s="61" t="s">
        <v>528</v>
      </c>
      <c r="K357" s="19"/>
      <c r="L357" s="174">
        <f>K357*F357</f>
        <v>0</v>
      </c>
      <c r="M357" s="174">
        <f>K357*G357</f>
        <v>0</v>
      </c>
      <c r="N357" s="174">
        <f>K357*H357</f>
        <v>0</v>
      </c>
      <c r="O357" s="174">
        <f>K357*I357</f>
        <v>0</v>
      </c>
    </row>
    <row r="358" spans="1:15" ht="12.75" hidden="1" customHeight="1" x14ac:dyDescent="0.2">
      <c r="A358" s="204"/>
      <c r="B358" s="62" t="s">
        <v>118</v>
      </c>
      <c r="C358" s="55">
        <v>140423</v>
      </c>
      <c r="D358" s="68">
        <v>2</v>
      </c>
      <c r="E358" s="57" t="s">
        <v>0</v>
      </c>
      <c r="F358" s="61">
        <v>0</v>
      </c>
      <c r="G358" s="61">
        <v>0</v>
      </c>
      <c r="H358" s="61">
        <v>0</v>
      </c>
      <c r="I358" s="61">
        <v>0</v>
      </c>
      <c r="J358" s="61" t="s">
        <v>528</v>
      </c>
      <c r="K358" s="19"/>
      <c r="L358" s="174">
        <f>K358*F358</f>
        <v>0</v>
      </c>
      <c r="M358" s="174">
        <f>K358*G358</f>
        <v>0</v>
      </c>
      <c r="N358" s="174">
        <f>K358*H358</f>
        <v>0</v>
      </c>
      <c r="O358" s="174">
        <f>K358*I358</f>
        <v>0</v>
      </c>
    </row>
    <row r="359" spans="1:15" ht="12.75" hidden="1" customHeight="1" x14ac:dyDescent="0.2">
      <c r="A359" s="204"/>
      <c r="B359" s="62" t="s">
        <v>119</v>
      </c>
      <c r="C359" s="62">
        <v>140424</v>
      </c>
      <c r="D359" s="68">
        <v>2</v>
      </c>
      <c r="E359" s="57" t="s">
        <v>0</v>
      </c>
      <c r="F359" s="61">
        <v>0</v>
      </c>
      <c r="G359" s="61">
        <v>0</v>
      </c>
      <c r="H359" s="61">
        <v>0</v>
      </c>
      <c r="I359" s="61">
        <v>0</v>
      </c>
      <c r="J359" s="61" t="s">
        <v>528</v>
      </c>
      <c r="K359" s="19"/>
      <c r="L359" s="174">
        <f>K359*F359</f>
        <v>0</v>
      </c>
      <c r="M359" s="174">
        <f>K359*G359</f>
        <v>0</v>
      </c>
      <c r="N359" s="174">
        <f>K359*H359</f>
        <v>0</v>
      </c>
      <c r="O359" s="174">
        <f>K359*I359</f>
        <v>0</v>
      </c>
    </row>
    <row r="360" spans="1:15" ht="12.75" hidden="1" customHeight="1" x14ac:dyDescent="0.2">
      <c r="A360" s="204"/>
      <c r="B360" s="62" t="s">
        <v>120</v>
      </c>
      <c r="C360" s="55">
        <v>140425</v>
      </c>
      <c r="D360" s="68">
        <v>2</v>
      </c>
      <c r="E360" s="57" t="s">
        <v>0</v>
      </c>
      <c r="F360" s="61">
        <v>0</v>
      </c>
      <c r="G360" s="61">
        <v>0</v>
      </c>
      <c r="H360" s="61">
        <v>0</v>
      </c>
      <c r="I360" s="61">
        <v>0</v>
      </c>
      <c r="J360" s="61" t="s">
        <v>528</v>
      </c>
      <c r="K360" s="19"/>
      <c r="L360" s="174">
        <f>K360*F360</f>
        <v>0</v>
      </c>
      <c r="M360" s="174">
        <f>K360*G360</f>
        <v>0</v>
      </c>
      <c r="N360" s="174">
        <f>K360*H360</f>
        <v>0</v>
      </c>
      <c r="O360" s="174">
        <f>K360*I360</f>
        <v>0</v>
      </c>
    </row>
    <row r="361" spans="1:15" ht="12.75" hidden="1" customHeight="1" x14ac:dyDescent="0.2">
      <c r="A361" s="204"/>
      <c r="B361" s="62" t="s">
        <v>121</v>
      </c>
      <c r="C361" s="62">
        <v>140426</v>
      </c>
      <c r="D361" s="68">
        <v>1.5</v>
      </c>
      <c r="E361" s="57" t="s">
        <v>0</v>
      </c>
      <c r="F361" s="61">
        <v>0</v>
      </c>
      <c r="G361" s="61">
        <v>0</v>
      </c>
      <c r="H361" s="61">
        <v>0</v>
      </c>
      <c r="I361" s="61">
        <v>0</v>
      </c>
      <c r="J361" s="61" t="s">
        <v>528</v>
      </c>
      <c r="K361" s="19"/>
      <c r="L361" s="174">
        <f>K361*F361</f>
        <v>0</v>
      </c>
      <c r="M361" s="174">
        <f>K361*G361</f>
        <v>0</v>
      </c>
      <c r="N361" s="174">
        <f>K361*H361</f>
        <v>0</v>
      </c>
      <c r="O361" s="174">
        <f>K361*I361</f>
        <v>0</v>
      </c>
    </row>
    <row r="362" spans="1:15" ht="12.75" hidden="1" customHeight="1" x14ac:dyDescent="0.2">
      <c r="A362" s="204"/>
      <c r="B362" s="62" t="s">
        <v>151</v>
      </c>
      <c r="C362" s="55"/>
      <c r="D362" s="68">
        <v>2</v>
      </c>
      <c r="E362" s="57" t="s">
        <v>0</v>
      </c>
      <c r="F362" s="61">
        <v>0</v>
      </c>
      <c r="G362" s="61">
        <v>0</v>
      </c>
      <c r="H362" s="61">
        <v>0</v>
      </c>
      <c r="I362" s="61">
        <v>0</v>
      </c>
      <c r="J362" s="61" t="s">
        <v>528</v>
      </c>
      <c r="K362" s="19"/>
      <c r="L362" s="174">
        <f>K362*F362</f>
        <v>0</v>
      </c>
      <c r="M362" s="174">
        <f>K362*G362</f>
        <v>0</v>
      </c>
      <c r="N362" s="174">
        <f>K362*H362</f>
        <v>0</v>
      </c>
      <c r="O362" s="174">
        <f>K362*I362</f>
        <v>0</v>
      </c>
    </row>
    <row r="363" spans="1:15" ht="12.75" hidden="1" customHeight="1" x14ac:dyDescent="0.2">
      <c r="A363" s="204"/>
      <c r="B363" s="62" t="s">
        <v>122</v>
      </c>
      <c r="C363" s="55">
        <v>140429</v>
      </c>
      <c r="D363" s="68">
        <v>2</v>
      </c>
      <c r="E363" s="57" t="s">
        <v>0</v>
      </c>
      <c r="F363" s="61">
        <v>0</v>
      </c>
      <c r="G363" s="61">
        <v>0</v>
      </c>
      <c r="H363" s="61">
        <v>0</v>
      </c>
      <c r="I363" s="61">
        <v>0</v>
      </c>
      <c r="J363" s="61" t="s">
        <v>528</v>
      </c>
      <c r="K363" s="19"/>
      <c r="L363" s="174">
        <f>K363*F363</f>
        <v>0</v>
      </c>
      <c r="M363" s="174">
        <f>K363*G363</f>
        <v>0</v>
      </c>
      <c r="N363" s="174">
        <f>K363*H363</f>
        <v>0</v>
      </c>
      <c r="O363" s="174">
        <f>K363*I363</f>
        <v>0</v>
      </c>
    </row>
    <row r="364" spans="1:15" ht="12.75" hidden="1" customHeight="1" x14ac:dyDescent="0.2">
      <c r="A364" s="204"/>
      <c r="B364" s="62" t="s">
        <v>123</v>
      </c>
      <c r="C364" s="62">
        <v>140430</v>
      </c>
      <c r="D364" s="68">
        <v>2</v>
      </c>
      <c r="E364" s="57" t="s">
        <v>0</v>
      </c>
      <c r="F364" s="61">
        <v>0</v>
      </c>
      <c r="G364" s="61">
        <v>0</v>
      </c>
      <c r="H364" s="61">
        <v>0</v>
      </c>
      <c r="I364" s="61">
        <v>0</v>
      </c>
      <c r="J364" s="61" t="s">
        <v>528</v>
      </c>
      <c r="K364" s="19"/>
      <c r="L364" s="174">
        <f>K364*F364</f>
        <v>0</v>
      </c>
      <c r="M364" s="174">
        <f>K364*G364</f>
        <v>0</v>
      </c>
      <c r="N364" s="174">
        <f>K364*H364</f>
        <v>0</v>
      </c>
      <c r="O364" s="174">
        <f>K364*I364</f>
        <v>0</v>
      </c>
    </row>
    <row r="365" spans="1:15" ht="12.75" hidden="1" customHeight="1" x14ac:dyDescent="0.2">
      <c r="A365" s="204"/>
      <c r="B365" s="62" t="s">
        <v>152</v>
      </c>
      <c r="C365" s="62"/>
      <c r="D365" s="68">
        <v>2</v>
      </c>
      <c r="E365" s="57" t="s">
        <v>0</v>
      </c>
      <c r="F365" s="61">
        <v>0</v>
      </c>
      <c r="G365" s="61">
        <v>0</v>
      </c>
      <c r="H365" s="61">
        <v>0</v>
      </c>
      <c r="I365" s="61">
        <v>0</v>
      </c>
      <c r="J365" s="61" t="s">
        <v>528</v>
      </c>
      <c r="K365" s="19"/>
      <c r="L365" s="174">
        <f>K365*F365</f>
        <v>0</v>
      </c>
      <c r="M365" s="174">
        <f>K365*G365</f>
        <v>0</v>
      </c>
      <c r="N365" s="174">
        <f>K365*H365</f>
        <v>0</v>
      </c>
      <c r="O365" s="174">
        <f>K365*I365</f>
        <v>0</v>
      </c>
    </row>
    <row r="366" spans="1:15" ht="12.75" hidden="1" customHeight="1" x14ac:dyDescent="0.2">
      <c r="A366" s="204"/>
      <c r="B366" s="62" t="s">
        <v>125</v>
      </c>
      <c r="C366" s="55">
        <v>140431</v>
      </c>
      <c r="D366" s="68">
        <v>1.5</v>
      </c>
      <c r="E366" s="57" t="s">
        <v>0</v>
      </c>
      <c r="F366" s="61">
        <v>0</v>
      </c>
      <c r="G366" s="61">
        <v>0</v>
      </c>
      <c r="H366" s="61">
        <v>0</v>
      </c>
      <c r="I366" s="61">
        <v>0</v>
      </c>
      <c r="J366" s="61" t="s">
        <v>528</v>
      </c>
      <c r="K366" s="19"/>
      <c r="L366" s="174">
        <f>K366*F366</f>
        <v>0</v>
      </c>
      <c r="M366" s="174">
        <f>K366*G366</f>
        <v>0</v>
      </c>
      <c r="N366" s="174">
        <f>K366*H366</f>
        <v>0</v>
      </c>
      <c r="O366" s="174">
        <f>K366*I366</f>
        <v>0</v>
      </c>
    </row>
    <row r="367" spans="1:15" ht="12.75" hidden="1" customHeight="1" x14ac:dyDescent="0.2">
      <c r="A367" s="204"/>
      <c r="B367" s="62" t="s">
        <v>153</v>
      </c>
      <c r="C367" s="62"/>
      <c r="D367" s="68">
        <v>1.5</v>
      </c>
      <c r="E367" s="57" t="s">
        <v>0</v>
      </c>
      <c r="F367" s="61">
        <v>0</v>
      </c>
      <c r="G367" s="61">
        <v>0</v>
      </c>
      <c r="H367" s="61">
        <v>0</v>
      </c>
      <c r="I367" s="61">
        <v>0</v>
      </c>
      <c r="J367" s="61" t="s">
        <v>528</v>
      </c>
      <c r="K367" s="19"/>
      <c r="L367" s="174">
        <f>K367*F367</f>
        <v>0</v>
      </c>
      <c r="M367" s="174">
        <f>K367*G367</f>
        <v>0</v>
      </c>
      <c r="N367" s="174">
        <f>K367*H367</f>
        <v>0</v>
      </c>
      <c r="O367" s="174">
        <f>K367*I367</f>
        <v>0</v>
      </c>
    </row>
    <row r="368" spans="1:15" ht="12.75" hidden="1" customHeight="1" x14ac:dyDescent="0.2">
      <c r="A368" s="204"/>
      <c r="B368" s="62" t="s">
        <v>124</v>
      </c>
      <c r="C368" s="62">
        <v>140432</v>
      </c>
      <c r="D368" s="68">
        <v>1.2</v>
      </c>
      <c r="E368" s="57" t="s">
        <v>0</v>
      </c>
      <c r="F368" s="61">
        <v>0</v>
      </c>
      <c r="G368" s="61">
        <v>0</v>
      </c>
      <c r="H368" s="61">
        <v>0</v>
      </c>
      <c r="I368" s="61">
        <v>0</v>
      </c>
      <c r="J368" s="61" t="s">
        <v>528</v>
      </c>
      <c r="K368" s="19"/>
      <c r="L368" s="174">
        <f>K368*F368</f>
        <v>0</v>
      </c>
      <c r="M368" s="174">
        <f>K368*G368</f>
        <v>0</v>
      </c>
      <c r="N368" s="174">
        <f>K368*H368</f>
        <v>0</v>
      </c>
      <c r="O368" s="174">
        <f>K368*I368</f>
        <v>0</v>
      </c>
    </row>
    <row r="369" spans="1:15" ht="12.75" hidden="1" customHeight="1" x14ac:dyDescent="0.2">
      <c r="A369" s="204"/>
      <c r="B369" s="62" t="s">
        <v>126</v>
      </c>
      <c r="C369" s="55">
        <v>140433</v>
      </c>
      <c r="D369" s="68">
        <v>1</v>
      </c>
      <c r="E369" s="57" t="s">
        <v>0</v>
      </c>
      <c r="F369" s="61">
        <v>0</v>
      </c>
      <c r="G369" s="61">
        <v>0</v>
      </c>
      <c r="H369" s="61">
        <v>0</v>
      </c>
      <c r="I369" s="61">
        <v>0</v>
      </c>
      <c r="J369" s="61" t="s">
        <v>528</v>
      </c>
      <c r="K369" s="19"/>
      <c r="L369" s="174">
        <f>K369*F369</f>
        <v>0</v>
      </c>
      <c r="M369" s="174">
        <f>K369*G369</f>
        <v>0</v>
      </c>
      <c r="N369" s="174">
        <f>K369*H369</f>
        <v>0</v>
      </c>
      <c r="O369" s="174">
        <f>K369*I369</f>
        <v>0</v>
      </c>
    </row>
    <row r="370" spans="1:15" ht="12.75" hidden="1" customHeight="1" x14ac:dyDescent="0.2">
      <c r="A370" s="204"/>
      <c r="B370" s="62" t="s">
        <v>128</v>
      </c>
      <c r="C370" s="55">
        <v>140435</v>
      </c>
      <c r="D370" s="68">
        <v>0.75</v>
      </c>
      <c r="E370" s="57" t="s">
        <v>0</v>
      </c>
      <c r="F370" s="61">
        <v>0</v>
      </c>
      <c r="G370" s="61">
        <v>0</v>
      </c>
      <c r="H370" s="61">
        <v>0</v>
      </c>
      <c r="I370" s="61">
        <v>0</v>
      </c>
      <c r="J370" s="61" t="s">
        <v>528</v>
      </c>
      <c r="K370" s="19"/>
      <c r="L370" s="174">
        <f>K370*F370</f>
        <v>0</v>
      </c>
      <c r="M370" s="174">
        <f>K370*G370</f>
        <v>0</v>
      </c>
      <c r="N370" s="174">
        <f>K370*H370</f>
        <v>0</v>
      </c>
      <c r="O370" s="174">
        <f>K370*I370</f>
        <v>0</v>
      </c>
    </row>
    <row r="371" spans="1:15" ht="12.75" hidden="1" customHeight="1" x14ac:dyDescent="0.2">
      <c r="A371" s="204"/>
      <c r="B371" s="62" t="s">
        <v>130</v>
      </c>
      <c r="C371" s="55">
        <v>140437</v>
      </c>
      <c r="D371" s="68">
        <v>2</v>
      </c>
      <c r="E371" s="57" t="s">
        <v>0</v>
      </c>
      <c r="F371" s="61">
        <v>0</v>
      </c>
      <c r="G371" s="61">
        <v>0</v>
      </c>
      <c r="H371" s="61">
        <v>0</v>
      </c>
      <c r="I371" s="61">
        <v>0</v>
      </c>
      <c r="J371" s="61" t="s">
        <v>528</v>
      </c>
      <c r="K371" s="19"/>
      <c r="L371" s="174">
        <f>K371*F371</f>
        <v>0</v>
      </c>
      <c r="M371" s="174">
        <f>K371*G371</f>
        <v>0</v>
      </c>
      <c r="N371" s="174">
        <f>K371*H371</f>
        <v>0</v>
      </c>
      <c r="O371" s="174">
        <f>K371*I371</f>
        <v>0</v>
      </c>
    </row>
    <row r="372" spans="1:15" ht="12.75" hidden="1" customHeight="1" x14ac:dyDescent="0.2">
      <c r="A372" s="204"/>
      <c r="B372" s="62" t="s">
        <v>131</v>
      </c>
      <c r="C372" s="62">
        <v>140438</v>
      </c>
      <c r="D372" s="68">
        <v>1.2</v>
      </c>
      <c r="E372" s="57" t="s">
        <v>0</v>
      </c>
      <c r="F372" s="61">
        <v>0</v>
      </c>
      <c r="G372" s="61">
        <v>0</v>
      </c>
      <c r="H372" s="61">
        <v>0</v>
      </c>
      <c r="I372" s="61">
        <v>0</v>
      </c>
      <c r="J372" s="61" t="s">
        <v>528</v>
      </c>
      <c r="K372" s="19"/>
      <c r="L372" s="174">
        <f>K372*F372</f>
        <v>0</v>
      </c>
      <c r="M372" s="174">
        <f>K372*G372</f>
        <v>0</v>
      </c>
      <c r="N372" s="174">
        <f>K372*H372</f>
        <v>0</v>
      </c>
      <c r="O372" s="174">
        <f>K372*I372</f>
        <v>0</v>
      </c>
    </row>
    <row r="373" spans="1:15" ht="12.75" hidden="1" customHeight="1" x14ac:dyDescent="0.2">
      <c r="A373" s="204"/>
      <c r="B373" s="62" t="s">
        <v>132</v>
      </c>
      <c r="C373" s="55">
        <v>140439</v>
      </c>
      <c r="D373" s="68">
        <v>1.2</v>
      </c>
      <c r="E373" s="57" t="s">
        <v>0</v>
      </c>
      <c r="F373" s="61">
        <v>0</v>
      </c>
      <c r="G373" s="61">
        <v>0</v>
      </c>
      <c r="H373" s="61">
        <v>0</v>
      </c>
      <c r="I373" s="61">
        <v>0</v>
      </c>
      <c r="J373" s="61" t="s">
        <v>528</v>
      </c>
      <c r="K373" s="19"/>
      <c r="L373" s="174">
        <f>K373*F373</f>
        <v>0</v>
      </c>
      <c r="M373" s="174">
        <f>K373*G373</f>
        <v>0</v>
      </c>
      <c r="N373" s="174">
        <f>K373*H373</f>
        <v>0</v>
      </c>
      <c r="O373" s="174">
        <f>K373*I373</f>
        <v>0</v>
      </c>
    </row>
    <row r="374" spans="1:15" ht="12.75" hidden="1" customHeight="1" x14ac:dyDescent="0.2">
      <c r="A374" s="204"/>
      <c r="B374" s="62" t="s">
        <v>133</v>
      </c>
      <c r="C374" s="62">
        <v>140440</v>
      </c>
      <c r="D374" s="68">
        <v>1</v>
      </c>
      <c r="E374" s="57" t="s">
        <v>0</v>
      </c>
      <c r="F374" s="61">
        <v>0</v>
      </c>
      <c r="G374" s="61">
        <v>0</v>
      </c>
      <c r="H374" s="61">
        <v>0</v>
      </c>
      <c r="I374" s="61">
        <v>0</v>
      </c>
      <c r="J374" s="61" t="s">
        <v>528</v>
      </c>
      <c r="K374" s="19"/>
      <c r="L374" s="174">
        <f>K374*F374</f>
        <v>0</v>
      </c>
      <c r="M374" s="174">
        <f>K374*G374</f>
        <v>0</v>
      </c>
      <c r="N374" s="174">
        <f>K374*H374</f>
        <v>0</v>
      </c>
      <c r="O374" s="174">
        <f>K374*I374</f>
        <v>0</v>
      </c>
    </row>
    <row r="375" spans="1:15" ht="12.75" hidden="1" customHeight="1" x14ac:dyDescent="0.2">
      <c r="A375" s="204"/>
      <c r="B375" s="62" t="s">
        <v>134</v>
      </c>
      <c r="C375" s="55">
        <v>140441</v>
      </c>
      <c r="D375" s="68">
        <v>1</v>
      </c>
      <c r="E375" s="57" t="s">
        <v>0</v>
      </c>
      <c r="F375" s="61">
        <v>0</v>
      </c>
      <c r="G375" s="61">
        <v>0</v>
      </c>
      <c r="H375" s="61">
        <v>0</v>
      </c>
      <c r="I375" s="61">
        <v>0</v>
      </c>
      <c r="J375" s="61" t="s">
        <v>528</v>
      </c>
      <c r="K375" s="19"/>
      <c r="L375" s="174">
        <f>K375*F375</f>
        <v>0</v>
      </c>
      <c r="M375" s="174">
        <f>K375*G375</f>
        <v>0</v>
      </c>
      <c r="N375" s="174">
        <f>K375*H375</f>
        <v>0</v>
      </c>
      <c r="O375" s="174">
        <f>K375*I375</f>
        <v>0</v>
      </c>
    </row>
    <row r="376" spans="1:15" ht="12.75" hidden="1" customHeight="1" x14ac:dyDescent="0.2">
      <c r="A376" s="204"/>
      <c r="B376" s="62" t="s">
        <v>135</v>
      </c>
      <c r="C376" s="62">
        <v>140442</v>
      </c>
      <c r="D376" s="68">
        <v>0.6</v>
      </c>
      <c r="E376" s="57" t="s">
        <v>0</v>
      </c>
      <c r="F376" s="61">
        <v>0</v>
      </c>
      <c r="G376" s="61">
        <v>0</v>
      </c>
      <c r="H376" s="61">
        <v>0</v>
      </c>
      <c r="I376" s="61">
        <v>0</v>
      </c>
      <c r="J376" s="61" t="s">
        <v>528</v>
      </c>
      <c r="K376" s="19"/>
      <c r="L376" s="174">
        <f>K376*F376</f>
        <v>0</v>
      </c>
      <c r="M376" s="174">
        <f>K376*G376</f>
        <v>0</v>
      </c>
      <c r="N376" s="174">
        <f>K376*H376</f>
        <v>0</v>
      </c>
      <c r="O376" s="174">
        <f>K376*I376</f>
        <v>0</v>
      </c>
    </row>
    <row r="377" spans="1:15" ht="12.75" hidden="1" customHeight="1" x14ac:dyDescent="0.2">
      <c r="A377" s="204"/>
      <c r="B377" s="62" t="s">
        <v>137</v>
      </c>
      <c r="C377" s="62">
        <v>140444</v>
      </c>
      <c r="D377" s="68">
        <v>0.5</v>
      </c>
      <c r="E377" s="57" t="s">
        <v>0</v>
      </c>
      <c r="F377" s="61">
        <v>0</v>
      </c>
      <c r="G377" s="61">
        <v>0</v>
      </c>
      <c r="H377" s="61">
        <v>0</v>
      </c>
      <c r="I377" s="61">
        <v>0</v>
      </c>
      <c r="J377" s="61" t="s">
        <v>528</v>
      </c>
      <c r="K377" s="19"/>
      <c r="L377" s="174">
        <f>K377*F377</f>
        <v>0</v>
      </c>
      <c r="M377" s="174">
        <f>K377*G377</f>
        <v>0</v>
      </c>
      <c r="N377" s="174">
        <f>K377*H377</f>
        <v>0</v>
      </c>
      <c r="O377" s="174">
        <f>K377*I377</f>
        <v>0</v>
      </c>
    </row>
    <row r="378" spans="1:15" ht="12.75" hidden="1" customHeight="1" x14ac:dyDescent="0.2">
      <c r="A378" s="204"/>
      <c r="B378" s="62" t="s">
        <v>139</v>
      </c>
      <c r="C378" s="62">
        <v>140446</v>
      </c>
      <c r="D378" s="68">
        <v>0.4</v>
      </c>
      <c r="E378" s="57" t="s">
        <v>0</v>
      </c>
      <c r="F378" s="61">
        <v>0</v>
      </c>
      <c r="G378" s="61">
        <v>0</v>
      </c>
      <c r="H378" s="61">
        <v>0</v>
      </c>
      <c r="I378" s="61">
        <v>0</v>
      </c>
      <c r="J378" s="61" t="s">
        <v>528</v>
      </c>
      <c r="K378" s="19"/>
      <c r="L378" s="174">
        <f>K378*F378</f>
        <v>0</v>
      </c>
      <c r="M378" s="174">
        <f>K378*G378</f>
        <v>0</v>
      </c>
      <c r="N378" s="174">
        <f>K378*H378</f>
        <v>0</v>
      </c>
      <c r="O378" s="174">
        <f>K378*I378</f>
        <v>0</v>
      </c>
    </row>
    <row r="379" spans="1:15" ht="12.75" hidden="1" customHeight="1" x14ac:dyDescent="0.2">
      <c r="A379" s="204"/>
      <c r="B379" s="62" t="s">
        <v>142</v>
      </c>
      <c r="C379" s="62">
        <v>140450</v>
      </c>
      <c r="D379" s="68">
        <v>1</v>
      </c>
      <c r="E379" s="57" t="s">
        <v>0</v>
      </c>
      <c r="F379" s="61">
        <v>0</v>
      </c>
      <c r="G379" s="61">
        <v>0</v>
      </c>
      <c r="H379" s="61">
        <v>0</v>
      </c>
      <c r="I379" s="61">
        <v>0</v>
      </c>
      <c r="J379" s="61" t="s">
        <v>528</v>
      </c>
      <c r="K379" s="19"/>
      <c r="L379" s="174">
        <f>K379*F379</f>
        <v>0</v>
      </c>
      <c r="M379" s="174">
        <f>K379*G379</f>
        <v>0</v>
      </c>
      <c r="N379" s="174">
        <f>K379*H379</f>
        <v>0</v>
      </c>
      <c r="O379" s="174">
        <f>K379*I379</f>
        <v>0</v>
      </c>
    </row>
    <row r="380" spans="1:15" ht="12.75" hidden="1" customHeight="1" x14ac:dyDescent="0.2">
      <c r="A380" s="204"/>
      <c r="B380" s="62" t="s">
        <v>143</v>
      </c>
      <c r="C380" s="55">
        <v>140451</v>
      </c>
      <c r="D380" s="68">
        <v>0.75</v>
      </c>
      <c r="E380" s="57" t="s">
        <v>0</v>
      </c>
      <c r="F380" s="61">
        <v>0</v>
      </c>
      <c r="G380" s="61">
        <v>0</v>
      </c>
      <c r="H380" s="61">
        <v>0</v>
      </c>
      <c r="I380" s="61">
        <v>0</v>
      </c>
      <c r="J380" s="61" t="s">
        <v>528</v>
      </c>
      <c r="K380" s="19"/>
      <c r="L380" s="174">
        <f>K380*F380</f>
        <v>0</v>
      </c>
      <c r="M380" s="174">
        <f>K380*G380</f>
        <v>0</v>
      </c>
      <c r="N380" s="174">
        <f>K380*H380</f>
        <v>0</v>
      </c>
      <c r="O380" s="174">
        <f>K380*I380</f>
        <v>0</v>
      </c>
    </row>
    <row r="381" spans="1:15" ht="12.75" hidden="1" customHeight="1" x14ac:dyDescent="0.2">
      <c r="A381" s="204"/>
      <c r="B381" s="62" t="s">
        <v>80</v>
      </c>
      <c r="C381" s="62"/>
      <c r="D381" s="68">
        <v>0.75</v>
      </c>
      <c r="E381" s="57" t="s">
        <v>0</v>
      </c>
      <c r="F381" s="61">
        <v>0</v>
      </c>
      <c r="G381" s="61">
        <v>0</v>
      </c>
      <c r="H381" s="61">
        <v>0</v>
      </c>
      <c r="I381" s="61">
        <v>0</v>
      </c>
      <c r="J381" s="61" t="s">
        <v>528</v>
      </c>
      <c r="K381" s="19"/>
      <c r="L381" s="174">
        <f>K381*F381</f>
        <v>0</v>
      </c>
      <c r="M381" s="174">
        <f>K381*G381</f>
        <v>0</v>
      </c>
      <c r="N381" s="174">
        <f>K381*H381</f>
        <v>0</v>
      </c>
      <c r="O381" s="174">
        <f>K381*I381</f>
        <v>0</v>
      </c>
    </row>
    <row r="382" spans="1:15" ht="12.75" hidden="1" customHeight="1" x14ac:dyDescent="0.2">
      <c r="A382" s="204"/>
      <c r="B382" s="62" t="s">
        <v>81</v>
      </c>
      <c r="C382" s="62">
        <v>140452</v>
      </c>
      <c r="D382" s="68">
        <v>0.5</v>
      </c>
      <c r="E382" s="57" t="s">
        <v>0</v>
      </c>
      <c r="F382" s="61">
        <v>0</v>
      </c>
      <c r="G382" s="61">
        <v>0</v>
      </c>
      <c r="H382" s="61">
        <v>0</v>
      </c>
      <c r="I382" s="61">
        <v>0</v>
      </c>
      <c r="J382" s="61" t="s">
        <v>528</v>
      </c>
      <c r="K382" s="19"/>
      <c r="L382" s="174">
        <f>K382*F382</f>
        <v>0</v>
      </c>
      <c r="M382" s="174">
        <f>K382*G382</f>
        <v>0</v>
      </c>
      <c r="N382" s="174">
        <f>K382*H382</f>
        <v>0</v>
      </c>
      <c r="O382" s="174">
        <f>K382*I382</f>
        <v>0</v>
      </c>
    </row>
    <row r="383" spans="1:15" ht="12.75" hidden="1" customHeight="1" x14ac:dyDescent="0.2">
      <c r="A383" s="204"/>
      <c r="B383" s="62" t="s">
        <v>82</v>
      </c>
      <c r="C383" s="55">
        <v>140453</v>
      </c>
      <c r="D383" s="68">
        <v>0.45</v>
      </c>
      <c r="E383" s="57" t="s">
        <v>0</v>
      </c>
      <c r="F383" s="61">
        <v>0</v>
      </c>
      <c r="G383" s="61">
        <v>0</v>
      </c>
      <c r="H383" s="61">
        <v>0</v>
      </c>
      <c r="I383" s="61">
        <v>0</v>
      </c>
      <c r="J383" s="61" t="s">
        <v>528</v>
      </c>
      <c r="K383" s="19"/>
      <c r="L383" s="174">
        <f>K383*F383</f>
        <v>0</v>
      </c>
      <c r="M383" s="174">
        <f>K383*G383</f>
        <v>0</v>
      </c>
      <c r="N383" s="174">
        <f>K383*H383</f>
        <v>0</v>
      </c>
      <c r="O383" s="174">
        <f>K383*I383</f>
        <v>0</v>
      </c>
    </row>
    <row r="384" spans="1:15" ht="12.75" hidden="1" customHeight="1" x14ac:dyDescent="0.2">
      <c r="A384" s="204"/>
      <c r="B384" s="62" t="s">
        <v>5</v>
      </c>
      <c r="C384" s="55">
        <v>140455</v>
      </c>
      <c r="D384" s="68">
        <v>0.35</v>
      </c>
      <c r="E384" s="57" t="s">
        <v>0</v>
      </c>
      <c r="F384" s="61">
        <v>0</v>
      </c>
      <c r="G384" s="61">
        <v>0</v>
      </c>
      <c r="H384" s="61">
        <v>0</v>
      </c>
      <c r="I384" s="61">
        <v>0</v>
      </c>
      <c r="J384" s="61" t="s">
        <v>528</v>
      </c>
      <c r="K384" s="19"/>
      <c r="L384" s="174">
        <f>K384*F384</f>
        <v>0</v>
      </c>
      <c r="M384" s="174">
        <f>K384*G384</f>
        <v>0</v>
      </c>
      <c r="N384" s="174">
        <f>K384*H384</f>
        <v>0</v>
      </c>
      <c r="O384" s="174">
        <f>K384*I384</f>
        <v>0</v>
      </c>
    </row>
    <row r="385" spans="1:15" ht="12.75" hidden="1" customHeight="1" x14ac:dyDescent="0.2">
      <c r="A385" s="204"/>
      <c r="B385" s="62" t="s">
        <v>85</v>
      </c>
      <c r="C385" s="62"/>
      <c r="D385" s="68">
        <v>0.25</v>
      </c>
      <c r="E385" s="57" t="s">
        <v>0</v>
      </c>
      <c r="F385" s="61">
        <v>0</v>
      </c>
      <c r="G385" s="61">
        <v>0</v>
      </c>
      <c r="H385" s="61">
        <v>0</v>
      </c>
      <c r="I385" s="61">
        <v>0</v>
      </c>
      <c r="J385" s="61" t="s">
        <v>528</v>
      </c>
      <c r="K385" s="19"/>
      <c r="L385" s="174">
        <f>K385*F385</f>
        <v>0</v>
      </c>
      <c r="M385" s="174">
        <f>K385*G385</f>
        <v>0</v>
      </c>
      <c r="N385" s="174">
        <f>K385*H385</f>
        <v>0</v>
      </c>
      <c r="O385" s="174">
        <f>K385*I385</f>
        <v>0</v>
      </c>
    </row>
    <row r="386" spans="1:15" ht="12.75" hidden="1" customHeight="1" x14ac:dyDescent="0.2">
      <c r="A386" s="204"/>
      <c r="B386" s="62" t="s">
        <v>6</v>
      </c>
      <c r="C386" s="55">
        <v>140457</v>
      </c>
      <c r="D386" s="68">
        <v>0.2</v>
      </c>
      <c r="E386" s="57" t="s">
        <v>0</v>
      </c>
      <c r="F386" s="61">
        <v>0</v>
      </c>
      <c r="G386" s="61">
        <v>0</v>
      </c>
      <c r="H386" s="61">
        <v>0</v>
      </c>
      <c r="I386" s="61">
        <v>0</v>
      </c>
      <c r="J386" s="61" t="s">
        <v>528</v>
      </c>
      <c r="K386" s="19"/>
      <c r="L386" s="174">
        <f>K386*F386</f>
        <v>0</v>
      </c>
      <c r="M386" s="174">
        <f>K386*G386</f>
        <v>0</v>
      </c>
      <c r="N386" s="174">
        <f>K386*H386</f>
        <v>0</v>
      </c>
      <c r="O386" s="174">
        <f>K386*I386</f>
        <v>0</v>
      </c>
    </row>
    <row r="387" spans="1:15" ht="12.75" hidden="1" customHeight="1" x14ac:dyDescent="0.2">
      <c r="A387" s="204"/>
      <c r="B387" s="62" t="s">
        <v>89</v>
      </c>
      <c r="C387" s="62"/>
      <c r="D387" s="68">
        <v>0.15</v>
      </c>
      <c r="E387" s="57" t="s">
        <v>0</v>
      </c>
      <c r="F387" s="61">
        <v>0</v>
      </c>
      <c r="G387" s="61">
        <v>0</v>
      </c>
      <c r="H387" s="61">
        <v>0</v>
      </c>
      <c r="I387" s="61">
        <v>0</v>
      </c>
      <c r="J387" s="61" t="s">
        <v>528</v>
      </c>
      <c r="K387" s="19"/>
      <c r="L387" s="174">
        <f>K387*F387</f>
        <v>0</v>
      </c>
      <c r="M387" s="174">
        <f>K387*G387</f>
        <v>0</v>
      </c>
      <c r="N387" s="174">
        <f>K387*H387</f>
        <v>0</v>
      </c>
      <c r="O387" s="174">
        <f>K387*I387</f>
        <v>0</v>
      </c>
    </row>
    <row r="388" spans="1:15" ht="12.75" hidden="1" customHeight="1" x14ac:dyDescent="0.2">
      <c r="A388" s="204"/>
      <c r="B388" s="62" t="s">
        <v>31</v>
      </c>
      <c r="C388" s="62"/>
      <c r="D388" s="68">
        <v>0.1</v>
      </c>
      <c r="E388" s="57" t="s">
        <v>0</v>
      </c>
      <c r="F388" s="61">
        <v>0</v>
      </c>
      <c r="G388" s="61">
        <v>0</v>
      </c>
      <c r="H388" s="61">
        <v>0</v>
      </c>
      <c r="I388" s="61">
        <v>0</v>
      </c>
      <c r="J388" s="61" t="s">
        <v>528</v>
      </c>
      <c r="K388" s="19"/>
      <c r="L388" s="174">
        <f>K388*F388</f>
        <v>0</v>
      </c>
      <c r="M388" s="174">
        <f>K388*G388</f>
        <v>0</v>
      </c>
      <c r="N388" s="174">
        <f>K388*H388</f>
        <v>0</v>
      </c>
      <c r="O388" s="174">
        <f>K388*I388</f>
        <v>0</v>
      </c>
    </row>
    <row r="389" spans="1:15" ht="12.75" hidden="1" customHeight="1" x14ac:dyDescent="0.2">
      <c r="A389" s="204"/>
      <c r="B389" s="62" t="s">
        <v>144</v>
      </c>
      <c r="C389" s="55">
        <v>140459</v>
      </c>
      <c r="D389" s="68">
        <v>0.15</v>
      </c>
      <c r="E389" s="57" t="s">
        <v>0</v>
      </c>
      <c r="F389" s="61">
        <v>0</v>
      </c>
      <c r="G389" s="61">
        <v>0</v>
      </c>
      <c r="H389" s="61">
        <v>0</v>
      </c>
      <c r="I389" s="61">
        <v>0</v>
      </c>
      <c r="J389" s="61" t="s">
        <v>528</v>
      </c>
      <c r="K389" s="19"/>
      <c r="L389" s="174">
        <f>K389*F389</f>
        <v>0</v>
      </c>
      <c r="M389" s="174">
        <f>K389*G389</f>
        <v>0</v>
      </c>
      <c r="N389" s="174">
        <f>K389*H389</f>
        <v>0</v>
      </c>
      <c r="O389" s="174">
        <f>K389*I389</f>
        <v>0</v>
      </c>
    </row>
    <row r="390" spans="1:15" ht="12.75" hidden="1" customHeight="1" x14ac:dyDescent="0.2">
      <c r="A390" s="204"/>
      <c r="B390" s="62" t="s">
        <v>145</v>
      </c>
      <c r="C390" s="62">
        <v>140460</v>
      </c>
      <c r="D390" s="68">
        <v>0.25</v>
      </c>
      <c r="E390" s="57" t="s">
        <v>0</v>
      </c>
      <c r="F390" s="61">
        <v>0</v>
      </c>
      <c r="G390" s="61">
        <v>0</v>
      </c>
      <c r="H390" s="61">
        <v>0</v>
      </c>
      <c r="I390" s="61">
        <v>0</v>
      </c>
      <c r="J390" s="61" t="s">
        <v>528</v>
      </c>
      <c r="K390" s="19"/>
      <c r="L390" s="174">
        <f>K390*F390</f>
        <v>0</v>
      </c>
      <c r="M390" s="174">
        <f>K390*G390</f>
        <v>0</v>
      </c>
      <c r="N390" s="174">
        <f>K390*H390</f>
        <v>0</v>
      </c>
      <c r="O390" s="174">
        <f>K390*I390</f>
        <v>0</v>
      </c>
    </row>
    <row r="391" spans="1:15" ht="12.75" hidden="1" customHeight="1" x14ac:dyDescent="0.2">
      <c r="A391" s="204"/>
      <c r="B391" s="62" t="s">
        <v>171</v>
      </c>
      <c r="C391" s="55"/>
      <c r="D391" s="68">
        <v>0.25</v>
      </c>
      <c r="E391" s="57" t="s">
        <v>0</v>
      </c>
      <c r="F391" s="61">
        <v>0</v>
      </c>
      <c r="G391" s="61">
        <v>0</v>
      </c>
      <c r="H391" s="61">
        <v>0</v>
      </c>
      <c r="I391" s="61">
        <v>0</v>
      </c>
      <c r="J391" s="61" t="s">
        <v>528</v>
      </c>
      <c r="K391" s="19"/>
      <c r="L391" s="174">
        <f>K391*F391</f>
        <v>0</v>
      </c>
      <c r="M391" s="174">
        <f>K391*G391</f>
        <v>0</v>
      </c>
      <c r="N391" s="174">
        <f>K391*H391</f>
        <v>0</v>
      </c>
      <c r="O391" s="174">
        <f>K391*I391</f>
        <v>0</v>
      </c>
    </row>
    <row r="392" spans="1:15" ht="12.75" hidden="1" customHeight="1" x14ac:dyDescent="0.2">
      <c r="A392" s="204"/>
      <c r="B392" s="64" t="s">
        <v>32</v>
      </c>
      <c r="C392" s="74">
        <v>140462</v>
      </c>
      <c r="D392" s="73">
        <v>0.15</v>
      </c>
      <c r="E392" s="66" t="s">
        <v>0</v>
      </c>
      <c r="F392" s="61">
        <v>0</v>
      </c>
      <c r="G392" s="61">
        <v>0</v>
      </c>
      <c r="H392" s="61">
        <v>0</v>
      </c>
      <c r="I392" s="61">
        <v>0</v>
      </c>
      <c r="J392" s="61" t="s">
        <v>528</v>
      </c>
      <c r="K392" s="19"/>
      <c r="L392" s="174">
        <f>K392*F392</f>
        <v>0</v>
      </c>
      <c r="M392" s="174">
        <f>K392*G392</f>
        <v>0</v>
      </c>
      <c r="N392" s="174">
        <f>K392*H392</f>
        <v>0</v>
      </c>
      <c r="O392" s="174">
        <f>K392*I392</f>
        <v>0</v>
      </c>
    </row>
    <row r="393" spans="1:15" ht="12.75" hidden="1" customHeight="1" x14ac:dyDescent="0.2">
      <c r="A393" s="204"/>
      <c r="B393" s="62" t="s">
        <v>64</v>
      </c>
      <c r="C393" s="55"/>
      <c r="D393" s="68">
        <v>0.15</v>
      </c>
      <c r="E393" s="57" t="s">
        <v>0</v>
      </c>
      <c r="F393" s="61">
        <v>0</v>
      </c>
      <c r="G393" s="61">
        <v>0</v>
      </c>
      <c r="H393" s="61">
        <v>0</v>
      </c>
      <c r="I393" s="61">
        <v>0</v>
      </c>
      <c r="J393" s="61" t="s">
        <v>528</v>
      </c>
      <c r="K393" s="19"/>
      <c r="L393" s="174">
        <f>K393*F393</f>
        <v>0</v>
      </c>
      <c r="M393" s="174">
        <f>K393*G393</f>
        <v>0</v>
      </c>
      <c r="N393" s="174">
        <f>K393*H393</f>
        <v>0</v>
      </c>
      <c r="O393" s="174">
        <f>K393*I393</f>
        <v>0</v>
      </c>
    </row>
    <row r="394" spans="1:15" ht="12.75" hidden="1" customHeight="1" x14ac:dyDescent="0.2">
      <c r="A394" s="204"/>
      <c r="B394" s="62" t="s">
        <v>41</v>
      </c>
      <c r="C394" s="55"/>
      <c r="D394" s="68">
        <v>0.1</v>
      </c>
      <c r="E394" s="57" t="s">
        <v>0</v>
      </c>
      <c r="F394" s="61">
        <v>0</v>
      </c>
      <c r="G394" s="61">
        <v>0</v>
      </c>
      <c r="H394" s="61">
        <v>0</v>
      </c>
      <c r="I394" s="61">
        <v>0</v>
      </c>
      <c r="J394" s="61" t="s">
        <v>528</v>
      </c>
      <c r="K394" s="19"/>
      <c r="L394" s="174">
        <f>K394*F394</f>
        <v>0</v>
      </c>
      <c r="M394" s="174">
        <f>K394*G394</f>
        <v>0</v>
      </c>
      <c r="N394" s="174">
        <f>K394*H394</f>
        <v>0</v>
      </c>
      <c r="O394" s="174">
        <f>K394*I394</f>
        <v>0</v>
      </c>
    </row>
    <row r="395" spans="1:15" ht="12.75" hidden="1" customHeight="1" x14ac:dyDescent="0.2">
      <c r="A395" s="204"/>
      <c r="B395" s="62" t="s">
        <v>426</v>
      </c>
      <c r="C395" s="55"/>
      <c r="D395" s="68">
        <v>0.1</v>
      </c>
      <c r="E395" s="57" t="s">
        <v>0</v>
      </c>
      <c r="F395" s="61">
        <v>0</v>
      </c>
      <c r="G395" s="61">
        <v>0</v>
      </c>
      <c r="H395" s="61">
        <v>0</v>
      </c>
      <c r="I395" s="61">
        <v>0</v>
      </c>
      <c r="J395" s="61" t="s">
        <v>528</v>
      </c>
      <c r="K395" s="19"/>
      <c r="L395" s="174">
        <f>K395*F395</f>
        <v>0</v>
      </c>
      <c r="M395" s="174">
        <f>K395*G395</f>
        <v>0</v>
      </c>
      <c r="N395" s="174">
        <f>K395*H395</f>
        <v>0</v>
      </c>
      <c r="O395" s="174">
        <f>K395*I395</f>
        <v>0</v>
      </c>
    </row>
    <row r="396" spans="1:15" ht="13.5" hidden="1" customHeight="1" thickBot="1" x14ac:dyDescent="0.25">
      <c r="A396" s="205"/>
      <c r="B396" s="47" t="s">
        <v>42</v>
      </c>
      <c r="C396" s="47"/>
      <c r="D396" s="75">
        <v>0.1</v>
      </c>
      <c r="E396" s="49" t="s">
        <v>0</v>
      </c>
      <c r="F396" s="54">
        <v>0</v>
      </c>
      <c r="G396" s="54">
        <v>0</v>
      </c>
      <c r="H396" s="54">
        <v>0</v>
      </c>
      <c r="I396" s="54">
        <v>0</v>
      </c>
      <c r="J396" s="54" t="s">
        <v>528</v>
      </c>
      <c r="K396" s="19"/>
      <c r="L396" s="174">
        <f>K396*F396</f>
        <v>0</v>
      </c>
      <c r="M396" s="174">
        <f>K396*G396</f>
        <v>0</v>
      </c>
      <c r="N396" s="174">
        <f>K396*H396</f>
        <v>0</v>
      </c>
      <c r="O396" s="174">
        <f>K396*I396</f>
        <v>0</v>
      </c>
    </row>
    <row r="397" spans="1:15" ht="12.75" hidden="1" customHeight="1" x14ac:dyDescent="0.2">
      <c r="A397" s="203" t="s">
        <v>271</v>
      </c>
      <c r="B397" s="43" t="s">
        <v>116</v>
      </c>
      <c r="C397" s="43">
        <v>140466</v>
      </c>
      <c r="D397" s="56">
        <v>2</v>
      </c>
      <c r="E397" s="45" t="s">
        <v>0</v>
      </c>
      <c r="F397" s="58">
        <v>0</v>
      </c>
      <c r="G397" s="58">
        <v>0</v>
      </c>
      <c r="H397" s="58">
        <v>0</v>
      </c>
      <c r="I397" s="58">
        <v>0</v>
      </c>
      <c r="J397" s="81" t="s">
        <v>528</v>
      </c>
      <c r="K397" s="25"/>
      <c r="L397" s="174">
        <f>K397*F397</f>
        <v>0</v>
      </c>
      <c r="M397" s="174">
        <f>K397*G397</f>
        <v>0</v>
      </c>
      <c r="N397" s="174">
        <f>K397*H397</f>
        <v>0</v>
      </c>
      <c r="O397" s="174">
        <f>K397*I397</f>
        <v>0</v>
      </c>
    </row>
    <row r="398" spans="1:15" ht="12.75" hidden="1" customHeight="1" x14ac:dyDescent="0.2">
      <c r="A398" s="204"/>
      <c r="B398" s="62" t="s">
        <v>117</v>
      </c>
      <c r="C398" s="62">
        <v>140467</v>
      </c>
      <c r="D398" s="68">
        <v>3</v>
      </c>
      <c r="E398" s="57" t="s">
        <v>0</v>
      </c>
      <c r="F398" s="61">
        <v>0</v>
      </c>
      <c r="G398" s="61">
        <v>0</v>
      </c>
      <c r="H398" s="61">
        <v>0</v>
      </c>
      <c r="I398" s="61">
        <v>0</v>
      </c>
      <c r="J398" s="61" t="s">
        <v>528</v>
      </c>
      <c r="K398" s="25"/>
      <c r="L398" s="174">
        <f>K398*F398</f>
        <v>0</v>
      </c>
      <c r="M398" s="174">
        <f>K398*G398</f>
        <v>0</v>
      </c>
      <c r="N398" s="174">
        <f>K398*H398</f>
        <v>0</v>
      </c>
      <c r="O398" s="174">
        <f>K398*I398</f>
        <v>0</v>
      </c>
    </row>
    <row r="399" spans="1:15" ht="12.75" hidden="1" customHeight="1" x14ac:dyDescent="0.2">
      <c r="A399" s="204"/>
      <c r="B399" s="62" t="s">
        <v>147</v>
      </c>
      <c r="C399" s="62">
        <v>140468</v>
      </c>
      <c r="D399" s="68">
        <v>2</v>
      </c>
      <c r="E399" s="57" t="s">
        <v>0</v>
      </c>
      <c r="F399" s="61">
        <v>0</v>
      </c>
      <c r="G399" s="61">
        <v>0</v>
      </c>
      <c r="H399" s="61">
        <v>0</v>
      </c>
      <c r="I399" s="61">
        <v>0</v>
      </c>
      <c r="J399" s="61" t="s">
        <v>528</v>
      </c>
      <c r="K399" s="25"/>
      <c r="L399" s="174">
        <f>K399*F399</f>
        <v>0</v>
      </c>
      <c r="M399" s="174">
        <f>K399*G399</f>
        <v>0</v>
      </c>
      <c r="N399" s="174">
        <f>K399*H399</f>
        <v>0</v>
      </c>
      <c r="O399" s="174">
        <f>K399*I399</f>
        <v>0</v>
      </c>
    </row>
    <row r="400" spans="1:15" ht="12.75" hidden="1" customHeight="1" x14ac:dyDescent="0.2">
      <c r="A400" s="204"/>
      <c r="B400" s="62" t="s">
        <v>119</v>
      </c>
      <c r="C400" s="62">
        <v>140469</v>
      </c>
      <c r="D400" s="68">
        <v>2</v>
      </c>
      <c r="E400" s="57" t="s">
        <v>0</v>
      </c>
      <c r="F400" s="61">
        <v>0</v>
      </c>
      <c r="G400" s="61">
        <v>0</v>
      </c>
      <c r="H400" s="61">
        <v>0</v>
      </c>
      <c r="I400" s="61">
        <v>0</v>
      </c>
      <c r="J400" s="61" t="s">
        <v>528</v>
      </c>
      <c r="K400" s="25"/>
      <c r="L400" s="174">
        <f>K400*F400</f>
        <v>0</v>
      </c>
      <c r="M400" s="174">
        <f>K400*G400</f>
        <v>0</v>
      </c>
      <c r="N400" s="174">
        <f>K400*H400</f>
        <v>0</v>
      </c>
      <c r="O400" s="174">
        <f>K400*I400</f>
        <v>0</v>
      </c>
    </row>
    <row r="401" spans="1:15" ht="12.75" hidden="1" customHeight="1" x14ac:dyDescent="0.2">
      <c r="A401" s="204"/>
      <c r="B401" s="62" t="s">
        <v>120</v>
      </c>
      <c r="C401" s="62">
        <v>140470</v>
      </c>
      <c r="D401" s="68">
        <v>2</v>
      </c>
      <c r="E401" s="57" t="s">
        <v>0</v>
      </c>
      <c r="F401" s="61">
        <v>0</v>
      </c>
      <c r="G401" s="61">
        <v>0</v>
      </c>
      <c r="H401" s="61">
        <v>0</v>
      </c>
      <c r="I401" s="61">
        <v>0</v>
      </c>
      <c r="J401" s="61" t="s">
        <v>528</v>
      </c>
      <c r="K401" s="25"/>
      <c r="L401" s="174">
        <f>K401*F401</f>
        <v>0</v>
      </c>
      <c r="M401" s="174">
        <f>K401*G401</f>
        <v>0</v>
      </c>
      <c r="N401" s="174">
        <f>K401*H401</f>
        <v>0</v>
      </c>
      <c r="O401" s="174">
        <f>K401*I401</f>
        <v>0</v>
      </c>
    </row>
    <row r="402" spans="1:15" ht="12.75" hidden="1" customHeight="1" x14ac:dyDescent="0.2">
      <c r="A402" s="204"/>
      <c r="B402" s="62" t="s">
        <v>121</v>
      </c>
      <c r="C402" s="62">
        <v>140471</v>
      </c>
      <c r="D402" s="68">
        <v>1.5</v>
      </c>
      <c r="E402" s="57" t="s">
        <v>0</v>
      </c>
      <c r="F402" s="61">
        <v>0</v>
      </c>
      <c r="G402" s="61">
        <v>0</v>
      </c>
      <c r="H402" s="61">
        <v>0</v>
      </c>
      <c r="I402" s="61">
        <v>0</v>
      </c>
      <c r="J402" s="61" t="s">
        <v>528</v>
      </c>
      <c r="K402" s="25"/>
      <c r="L402" s="174">
        <f>K402*F402</f>
        <v>0</v>
      </c>
      <c r="M402" s="174">
        <f>K402*G402</f>
        <v>0</v>
      </c>
      <c r="N402" s="174">
        <f>K402*H402</f>
        <v>0</v>
      </c>
      <c r="O402" s="174">
        <f>K402*I402</f>
        <v>0</v>
      </c>
    </row>
    <row r="403" spans="1:15" ht="12.75" hidden="1" customHeight="1" x14ac:dyDescent="0.2">
      <c r="A403" s="204"/>
      <c r="B403" s="62" t="s">
        <v>148</v>
      </c>
      <c r="C403" s="62">
        <v>140472</v>
      </c>
      <c r="D403" s="68">
        <v>1.2</v>
      </c>
      <c r="E403" s="57" t="s">
        <v>0</v>
      </c>
      <c r="F403" s="61">
        <v>0</v>
      </c>
      <c r="G403" s="61">
        <v>0</v>
      </c>
      <c r="H403" s="61">
        <v>0</v>
      </c>
      <c r="I403" s="61">
        <v>0</v>
      </c>
      <c r="J403" s="61" t="s">
        <v>528</v>
      </c>
      <c r="K403" s="25"/>
      <c r="L403" s="174">
        <f>K403*F403</f>
        <v>0</v>
      </c>
      <c r="M403" s="174">
        <f>K403*G403</f>
        <v>0</v>
      </c>
      <c r="N403" s="174">
        <f>K403*H403</f>
        <v>0</v>
      </c>
      <c r="O403" s="174">
        <f>K403*I403</f>
        <v>0</v>
      </c>
    </row>
    <row r="404" spans="1:15" ht="12.75" hidden="1" customHeight="1" x14ac:dyDescent="0.2">
      <c r="A404" s="204"/>
      <c r="B404" s="62" t="s">
        <v>149</v>
      </c>
      <c r="C404" s="62">
        <v>140473</v>
      </c>
      <c r="D404" s="68">
        <v>1</v>
      </c>
      <c r="E404" s="57" t="s">
        <v>0</v>
      </c>
      <c r="F404" s="61">
        <v>0</v>
      </c>
      <c r="G404" s="61">
        <v>0</v>
      </c>
      <c r="H404" s="61">
        <v>0</v>
      </c>
      <c r="I404" s="61">
        <v>0</v>
      </c>
      <c r="J404" s="61" t="s">
        <v>528</v>
      </c>
      <c r="K404" s="25"/>
      <c r="L404" s="174">
        <f>K404*F404</f>
        <v>0</v>
      </c>
      <c r="M404" s="174">
        <f>K404*G404</f>
        <v>0</v>
      </c>
      <c r="N404" s="174">
        <f>K404*H404</f>
        <v>0</v>
      </c>
      <c r="O404" s="174">
        <f>K404*I404</f>
        <v>0</v>
      </c>
    </row>
    <row r="405" spans="1:15" ht="12.75" hidden="1" customHeight="1" x14ac:dyDescent="0.2">
      <c r="A405" s="204"/>
      <c r="B405" s="62" t="s">
        <v>150</v>
      </c>
      <c r="C405" s="62">
        <v>140475</v>
      </c>
      <c r="D405" s="68">
        <v>1</v>
      </c>
      <c r="E405" s="57" t="s">
        <v>0</v>
      </c>
      <c r="F405" s="61">
        <v>0</v>
      </c>
      <c r="G405" s="61">
        <v>0</v>
      </c>
      <c r="H405" s="61">
        <v>0</v>
      </c>
      <c r="I405" s="61">
        <v>0</v>
      </c>
      <c r="J405" s="61" t="s">
        <v>528</v>
      </c>
      <c r="K405" s="25"/>
      <c r="L405" s="174">
        <f>K405*F405</f>
        <v>0</v>
      </c>
      <c r="M405" s="174">
        <f>K405*G405</f>
        <v>0</v>
      </c>
      <c r="N405" s="174">
        <f>K405*H405</f>
        <v>0</v>
      </c>
      <c r="O405" s="174">
        <f>K405*I405</f>
        <v>0</v>
      </c>
    </row>
    <row r="406" spans="1:15" ht="12.75" hidden="1" customHeight="1" x14ac:dyDescent="0.2">
      <c r="A406" s="204"/>
      <c r="B406" s="62" t="s">
        <v>151</v>
      </c>
      <c r="C406" s="62">
        <v>140477</v>
      </c>
      <c r="D406" s="68">
        <v>8.5</v>
      </c>
      <c r="E406" s="57" t="s">
        <v>0</v>
      </c>
      <c r="F406" s="61">
        <v>0</v>
      </c>
      <c r="G406" s="61">
        <v>0</v>
      </c>
      <c r="H406" s="61">
        <v>0</v>
      </c>
      <c r="I406" s="61">
        <v>0</v>
      </c>
      <c r="J406" s="61" t="s">
        <v>528</v>
      </c>
      <c r="K406" s="25"/>
      <c r="L406" s="174">
        <f>K406*F406</f>
        <v>0</v>
      </c>
      <c r="M406" s="174">
        <f>K406*G406</f>
        <v>0</v>
      </c>
      <c r="N406" s="174">
        <f>K406*H406</f>
        <v>0</v>
      </c>
      <c r="O406" s="174">
        <f>K406*I406</f>
        <v>0</v>
      </c>
    </row>
    <row r="407" spans="1:15" ht="12.75" hidden="1" customHeight="1" x14ac:dyDescent="0.2">
      <c r="A407" s="204"/>
      <c r="B407" s="62" t="s">
        <v>123</v>
      </c>
      <c r="C407" s="62">
        <v>140480</v>
      </c>
      <c r="D407" s="68">
        <v>2</v>
      </c>
      <c r="E407" s="57" t="s">
        <v>0</v>
      </c>
      <c r="F407" s="61">
        <v>0</v>
      </c>
      <c r="G407" s="61">
        <v>0</v>
      </c>
      <c r="H407" s="61">
        <v>0</v>
      </c>
      <c r="I407" s="61">
        <v>0</v>
      </c>
      <c r="J407" s="61" t="s">
        <v>528</v>
      </c>
      <c r="K407" s="25"/>
      <c r="L407" s="174">
        <f>K407*F407</f>
        <v>0</v>
      </c>
      <c r="M407" s="174">
        <f>K407*G407</f>
        <v>0</v>
      </c>
      <c r="N407" s="174">
        <f>K407*H407</f>
        <v>0</v>
      </c>
      <c r="O407" s="174">
        <f>K407*I407</f>
        <v>0</v>
      </c>
    </row>
    <row r="408" spans="1:15" ht="12.75" hidden="1" customHeight="1" x14ac:dyDescent="0.2">
      <c r="A408" s="204"/>
      <c r="B408" s="62" t="s">
        <v>152</v>
      </c>
      <c r="C408" s="62">
        <v>140481</v>
      </c>
      <c r="D408" s="68">
        <v>3</v>
      </c>
      <c r="E408" s="57" t="s">
        <v>0</v>
      </c>
      <c r="F408" s="61">
        <v>0</v>
      </c>
      <c r="G408" s="61">
        <v>0</v>
      </c>
      <c r="H408" s="61">
        <v>0</v>
      </c>
      <c r="I408" s="61">
        <v>0</v>
      </c>
      <c r="J408" s="61" t="s">
        <v>528</v>
      </c>
      <c r="K408" s="25"/>
      <c r="L408" s="174">
        <f>K408*F408</f>
        <v>0</v>
      </c>
      <c r="M408" s="174">
        <f>K408*G408</f>
        <v>0</v>
      </c>
      <c r="N408" s="174">
        <f>K408*H408</f>
        <v>0</v>
      </c>
      <c r="O408" s="174">
        <f>K408*I408</f>
        <v>0</v>
      </c>
    </row>
    <row r="409" spans="1:15" ht="12.75" hidden="1" customHeight="1" x14ac:dyDescent="0.2">
      <c r="A409" s="204"/>
      <c r="B409" s="62" t="s">
        <v>125</v>
      </c>
      <c r="C409" s="62">
        <v>140482</v>
      </c>
      <c r="D409" s="68">
        <v>2</v>
      </c>
      <c r="E409" s="57" t="s">
        <v>0</v>
      </c>
      <c r="F409" s="61">
        <v>0</v>
      </c>
      <c r="G409" s="61">
        <v>0</v>
      </c>
      <c r="H409" s="61">
        <v>0</v>
      </c>
      <c r="I409" s="61">
        <v>0</v>
      </c>
      <c r="J409" s="61" t="s">
        <v>528</v>
      </c>
      <c r="K409" s="25"/>
      <c r="L409" s="174">
        <f>K409*F409</f>
        <v>0</v>
      </c>
      <c r="M409" s="174">
        <f>K409*G409</f>
        <v>0</v>
      </c>
      <c r="N409" s="174">
        <f>K409*H409</f>
        <v>0</v>
      </c>
      <c r="O409" s="174">
        <f>K409*I409</f>
        <v>0</v>
      </c>
    </row>
    <row r="410" spans="1:15" ht="12.75" hidden="1" customHeight="1" x14ac:dyDescent="0.2">
      <c r="A410" s="204"/>
      <c r="B410" s="62" t="s">
        <v>153</v>
      </c>
      <c r="C410" s="62">
        <v>140483</v>
      </c>
      <c r="D410" s="68">
        <v>1.5</v>
      </c>
      <c r="E410" s="57" t="s">
        <v>0</v>
      </c>
      <c r="F410" s="61">
        <v>0</v>
      </c>
      <c r="G410" s="61">
        <v>0</v>
      </c>
      <c r="H410" s="61">
        <v>0</v>
      </c>
      <c r="I410" s="61">
        <v>0</v>
      </c>
      <c r="J410" s="61" t="s">
        <v>528</v>
      </c>
      <c r="K410" s="25"/>
      <c r="L410" s="174">
        <f>K410*F410</f>
        <v>0</v>
      </c>
      <c r="M410" s="174">
        <f>K410*G410</f>
        <v>0</v>
      </c>
      <c r="N410" s="174">
        <f>K410*H410</f>
        <v>0</v>
      </c>
      <c r="O410" s="174">
        <f>K410*I410</f>
        <v>0</v>
      </c>
    </row>
    <row r="411" spans="1:15" ht="12.75" hidden="1" customHeight="1" x14ac:dyDescent="0.2">
      <c r="A411" s="204"/>
      <c r="B411" s="62" t="s">
        <v>124</v>
      </c>
      <c r="C411" s="62">
        <v>140484</v>
      </c>
      <c r="D411" s="68">
        <v>1.2</v>
      </c>
      <c r="E411" s="57" t="s">
        <v>0</v>
      </c>
      <c r="F411" s="61">
        <v>0</v>
      </c>
      <c r="G411" s="61">
        <v>0</v>
      </c>
      <c r="H411" s="61">
        <v>0</v>
      </c>
      <c r="I411" s="61">
        <v>0</v>
      </c>
      <c r="J411" s="61" t="s">
        <v>528</v>
      </c>
      <c r="K411" s="25"/>
      <c r="L411" s="174">
        <f>K411*F411</f>
        <v>0</v>
      </c>
      <c r="M411" s="174">
        <f>K411*G411</f>
        <v>0</v>
      </c>
      <c r="N411" s="174">
        <f>K411*H411</f>
        <v>0</v>
      </c>
      <c r="O411" s="174">
        <f>K411*I411</f>
        <v>0</v>
      </c>
    </row>
    <row r="412" spans="1:15" ht="12.75" hidden="1" customHeight="1" x14ac:dyDescent="0.2">
      <c r="A412" s="204"/>
      <c r="B412" s="62" t="s">
        <v>126</v>
      </c>
      <c r="C412" s="62">
        <v>140485</v>
      </c>
      <c r="D412" s="68">
        <v>1</v>
      </c>
      <c r="E412" s="57" t="s">
        <v>0</v>
      </c>
      <c r="F412" s="61">
        <v>0</v>
      </c>
      <c r="G412" s="61">
        <v>0</v>
      </c>
      <c r="H412" s="61">
        <v>0</v>
      </c>
      <c r="I412" s="61">
        <v>0</v>
      </c>
      <c r="J412" s="61" t="s">
        <v>528</v>
      </c>
      <c r="K412" s="25"/>
      <c r="L412" s="174">
        <f>K412*F412</f>
        <v>0</v>
      </c>
      <c r="M412" s="174">
        <f>K412*G412</f>
        <v>0</v>
      </c>
      <c r="N412" s="174">
        <f>K412*H412</f>
        <v>0</v>
      </c>
      <c r="O412" s="174">
        <f>K412*I412</f>
        <v>0</v>
      </c>
    </row>
    <row r="413" spans="1:15" ht="12.75" hidden="1" customHeight="1" x14ac:dyDescent="0.2">
      <c r="A413" s="204"/>
      <c r="B413" s="62" t="s">
        <v>127</v>
      </c>
      <c r="C413" s="62">
        <v>140486</v>
      </c>
      <c r="D413" s="68">
        <v>0.75</v>
      </c>
      <c r="E413" s="57" t="s">
        <v>0</v>
      </c>
      <c r="F413" s="61">
        <v>0</v>
      </c>
      <c r="G413" s="61">
        <v>0</v>
      </c>
      <c r="H413" s="61">
        <v>0</v>
      </c>
      <c r="I413" s="61">
        <v>0</v>
      </c>
      <c r="J413" s="61" t="s">
        <v>528</v>
      </c>
      <c r="K413" s="25"/>
      <c r="L413" s="174">
        <f>K413*F413</f>
        <v>0</v>
      </c>
      <c r="M413" s="174">
        <f>K413*G413</f>
        <v>0</v>
      </c>
      <c r="N413" s="174">
        <f>K413*H413</f>
        <v>0</v>
      </c>
      <c r="O413" s="174">
        <f>K413*I413</f>
        <v>0</v>
      </c>
    </row>
    <row r="414" spans="1:15" ht="12.75" hidden="1" customHeight="1" x14ac:dyDescent="0.2">
      <c r="A414" s="204"/>
      <c r="B414" s="62" t="s">
        <v>128</v>
      </c>
      <c r="C414" s="62">
        <v>140487</v>
      </c>
      <c r="D414" s="68">
        <v>0.75</v>
      </c>
      <c r="E414" s="57" t="s">
        <v>0</v>
      </c>
      <c r="F414" s="61">
        <v>0</v>
      </c>
      <c r="G414" s="61">
        <v>0</v>
      </c>
      <c r="H414" s="61">
        <v>0</v>
      </c>
      <c r="I414" s="61">
        <v>0</v>
      </c>
      <c r="J414" s="61" t="s">
        <v>528</v>
      </c>
      <c r="K414" s="25"/>
      <c r="L414" s="174">
        <f>K414*F414</f>
        <v>0</v>
      </c>
      <c r="M414" s="174">
        <f>K414*G414</f>
        <v>0</v>
      </c>
      <c r="N414" s="174">
        <f>K414*H414</f>
        <v>0</v>
      </c>
      <c r="O414" s="174">
        <f>K414*I414</f>
        <v>0</v>
      </c>
    </row>
    <row r="415" spans="1:15" ht="12.75" hidden="1" customHeight="1" x14ac:dyDescent="0.2">
      <c r="A415" s="204"/>
      <c r="B415" s="62" t="s">
        <v>154</v>
      </c>
      <c r="C415" s="62">
        <v>140488</v>
      </c>
      <c r="D415" s="68">
        <v>1</v>
      </c>
      <c r="E415" s="57" t="s">
        <v>0</v>
      </c>
      <c r="F415" s="61">
        <v>0</v>
      </c>
      <c r="G415" s="61">
        <v>0</v>
      </c>
      <c r="H415" s="61">
        <v>0</v>
      </c>
      <c r="I415" s="61">
        <v>0</v>
      </c>
      <c r="J415" s="61" t="s">
        <v>528</v>
      </c>
      <c r="K415" s="25"/>
      <c r="L415" s="174">
        <f>K415*F415</f>
        <v>0</v>
      </c>
      <c r="M415" s="174">
        <f>K415*G415</f>
        <v>0</v>
      </c>
      <c r="N415" s="174">
        <f>K415*H415</f>
        <v>0</v>
      </c>
      <c r="O415" s="174">
        <f>K415*I415</f>
        <v>0</v>
      </c>
    </row>
    <row r="416" spans="1:15" ht="12.75" hidden="1" customHeight="1" x14ac:dyDescent="0.2">
      <c r="A416" s="204"/>
      <c r="B416" s="62" t="s">
        <v>129</v>
      </c>
      <c r="C416" s="62">
        <v>140489</v>
      </c>
      <c r="D416" s="68">
        <v>0.5</v>
      </c>
      <c r="E416" s="57" t="s">
        <v>0</v>
      </c>
      <c r="F416" s="61">
        <v>0</v>
      </c>
      <c r="G416" s="61">
        <v>0</v>
      </c>
      <c r="H416" s="61">
        <v>0</v>
      </c>
      <c r="I416" s="61">
        <v>0</v>
      </c>
      <c r="J416" s="61" t="s">
        <v>528</v>
      </c>
      <c r="K416" s="25"/>
      <c r="L416" s="174">
        <f>K416*F416</f>
        <v>0</v>
      </c>
      <c r="M416" s="174">
        <f>K416*G416</f>
        <v>0</v>
      </c>
      <c r="N416" s="174">
        <f>K416*H416</f>
        <v>0</v>
      </c>
      <c r="O416" s="174">
        <f>K416*I416</f>
        <v>0</v>
      </c>
    </row>
    <row r="417" spans="1:15" ht="12.75" hidden="1" customHeight="1" x14ac:dyDescent="0.2">
      <c r="A417" s="204"/>
      <c r="B417" s="62" t="s">
        <v>155</v>
      </c>
      <c r="C417" s="62">
        <v>140490</v>
      </c>
      <c r="D417" s="68">
        <v>0.5</v>
      </c>
      <c r="E417" s="57" t="s">
        <v>0</v>
      </c>
      <c r="F417" s="61">
        <v>0</v>
      </c>
      <c r="G417" s="61">
        <v>0</v>
      </c>
      <c r="H417" s="61">
        <v>0</v>
      </c>
      <c r="I417" s="61">
        <v>0</v>
      </c>
      <c r="J417" s="61" t="s">
        <v>528</v>
      </c>
      <c r="K417" s="25"/>
      <c r="L417" s="174">
        <f>K417*F417</f>
        <v>0</v>
      </c>
      <c r="M417" s="174">
        <f>K417*G417</f>
        <v>0</v>
      </c>
      <c r="N417" s="174">
        <f>K417*H417</f>
        <v>0</v>
      </c>
      <c r="O417" s="174">
        <f>K417*I417</f>
        <v>0</v>
      </c>
    </row>
    <row r="418" spans="1:15" ht="12.75" hidden="1" customHeight="1" x14ac:dyDescent="0.2">
      <c r="A418" s="204"/>
      <c r="B418" s="62" t="s">
        <v>464</v>
      </c>
      <c r="C418" s="62"/>
      <c r="D418" s="68">
        <v>4.5</v>
      </c>
      <c r="E418" s="57" t="s">
        <v>0</v>
      </c>
      <c r="F418" s="61">
        <v>0</v>
      </c>
      <c r="G418" s="61">
        <v>0</v>
      </c>
      <c r="H418" s="61">
        <v>0</v>
      </c>
      <c r="I418" s="61">
        <v>0</v>
      </c>
      <c r="J418" s="61" t="s">
        <v>528</v>
      </c>
      <c r="K418" s="25"/>
      <c r="L418" s="174">
        <f>K418*F418</f>
        <v>0</v>
      </c>
      <c r="M418" s="174">
        <f>K418*G418</f>
        <v>0</v>
      </c>
      <c r="N418" s="174">
        <f>K418*H418</f>
        <v>0</v>
      </c>
      <c r="O418" s="174">
        <f>K418*I418</f>
        <v>0</v>
      </c>
    </row>
    <row r="419" spans="1:15" ht="12.75" hidden="1" customHeight="1" x14ac:dyDescent="0.2">
      <c r="A419" s="204"/>
      <c r="B419" s="62" t="s">
        <v>156</v>
      </c>
      <c r="C419" s="62">
        <v>140491</v>
      </c>
      <c r="D419" s="68">
        <v>0.5</v>
      </c>
      <c r="E419" s="57" t="s">
        <v>0</v>
      </c>
      <c r="F419" s="61">
        <v>0</v>
      </c>
      <c r="G419" s="61">
        <v>0</v>
      </c>
      <c r="H419" s="61">
        <v>0</v>
      </c>
      <c r="I419" s="61">
        <v>0</v>
      </c>
      <c r="J419" s="61" t="s">
        <v>528</v>
      </c>
      <c r="K419" s="25"/>
      <c r="L419" s="174">
        <f>K419*F419</f>
        <v>0</v>
      </c>
      <c r="M419" s="174">
        <f>K419*G419</f>
        <v>0</v>
      </c>
      <c r="N419" s="174">
        <f>K419*H419</f>
        <v>0</v>
      </c>
      <c r="O419" s="174">
        <f>K419*I419</f>
        <v>0</v>
      </c>
    </row>
    <row r="420" spans="1:15" ht="12.75" hidden="1" customHeight="1" x14ac:dyDescent="0.2">
      <c r="A420" s="204"/>
      <c r="B420" s="62" t="s">
        <v>157</v>
      </c>
      <c r="C420" s="62">
        <v>140492</v>
      </c>
      <c r="D420" s="68">
        <v>0.5</v>
      </c>
      <c r="E420" s="57" t="s">
        <v>0</v>
      </c>
      <c r="F420" s="61">
        <v>0</v>
      </c>
      <c r="G420" s="61">
        <v>0</v>
      </c>
      <c r="H420" s="61">
        <v>0</v>
      </c>
      <c r="I420" s="61">
        <v>0</v>
      </c>
      <c r="J420" s="61" t="s">
        <v>528</v>
      </c>
      <c r="K420" s="25"/>
      <c r="L420" s="174">
        <f>K420*F420</f>
        <v>0</v>
      </c>
      <c r="M420" s="174">
        <f>K420*G420</f>
        <v>0</v>
      </c>
      <c r="N420" s="174">
        <f>K420*H420</f>
        <v>0</v>
      </c>
      <c r="O420" s="174">
        <f>K420*I420</f>
        <v>0</v>
      </c>
    </row>
    <row r="421" spans="1:15" ht="12.75" hidden="1" customHeight="1" x14ac:dyDescent="0.2">
      <c r="A421" s="204"/>
      <c r="B421" s="62" t="s">
        <v>158</v>
      </c>
      <c r="C421" s="62">
        <v>140493</v>
      </c>
      <c r="D421" s="68">
        <v>0.5</v>
      </c>
      <c r="E421" s="57" t="s">
        <v>0</v>
      </c>
      <c r="F421" s="61">
        <v>0</v>
      </c>
      <c r="G421" s="61">
        <v>0</v>
      </c>
      <c r="H421" s="61">
        <v>0</v>
      </c>
      <c r="I421" s="61">
        <v>0</v>
      </c>
      <c r="J421" s="61" t="s">
        <v>528</v>
      </c>
      <c r="K421" s="25"/>
      <c r="L421" s="174">
        <f>K421*F421</f>
        <v>0</v>
      </c>
      <c r="M421" s="174">
        <f>K421*G421</f>
        <v>0</v>
      </c>
      <c r="N421" s="174">
        <f>K421*H421</f>
        <v>0</v>
      </c>
      <c r="O421" s="174">
        <f>K421*I421</f>
        <v>0</v>
      </c>
    </row>
    <row r="422" spans="1:15" ht="12.75" hidden="1" customHeight="1" x14ac:dyDescent="0.2">
      <c r="A422" s="204"/>
      <c r="B422" s="62" t="s">
        <v>159</v>
      </c>
      <c r="C422" s="62">
        <v>140494</v>
      </c>
      <c r="D422" s="68">
        <v>0.5</v>
      </c>
      <c r="E422" s="57" t="s">
        <v>0</v>
      </c>
      <c r="F422" s="61">
        <v>0</v>
      </c>
      <c r="G422" s="61">
        <v>0</v>
      </c>
      <c r="H422" s="61">
        <v>0</v>
      </c>
      <c r="I422" s="61">
        <v>0</v>
      </c>
      <c r="J422" s="61" t="s">
        <v>528</v>
      </c>
      <c r="K422" s="25"/>
      <c r="L422" s="174">
        <f>K422*F422</f>
        <v>0</v>
      </c>
      <c r="M422" s="174">
        <f>K422*G422</f>
        <v>0</v>
      </c>
      <c r="N422" s="174">
        <f>K422*H422</f>
        <v>0</v>
      </c>
      <c r="O422" s="174">
        <f>K422*I422</f>
        <v>0</v>
      </c>
    </row>
    <row r="423" spans="1:15" ht="12.75" hidden="1" customHeight="1" x14ac:dyDescent="0.2">
      <c r="A423" s="204"/>
      <c r="B423" s="62" t="s">
        <v>160</v>
      </c>
      <c r="C423" s="62">
        <v>140495</v>
      </c>
      <c r="D423" s="68">
        <v>0.5</v>
      </c>
      <c r="E423" s="57" t="s">
        <v>0</v>
      </c>
      <c r="F423" s="61">
        <v>0</v>
      </c>
      <c r="G423" s="61">
        <v>0</v>
      </c>
      <c r="H423" s="61">
        <v>0</v>
      </c>
      <c r="I423" s="61">
        <v>0</v>
      </c>
      <c r="J423" s="61" t="s">
        <v>528</v>
      </c>
      <c r="K423" s="25"/>
      <c r="L423" s="174">
        <f>K423*F423</f>
        <v>0</v>
      </c>
      <c r="M423" s="174">
        <f>K423*G423</f>
        <v>0</v>
      </c>
      <c r="N423" s="174">
        <f>K423*H423</f>
        <v>0</v>
      </c>
      <c r="O423" s="174">
        <f>K423*I423</f>
        <v>0</v>
      </c>
    </row>
    <row r="424" spans="1:15" ht="12.75" hidden="1" customHeight="1" x14ac:dyDescent="0.2">
      <c r="A424" s="204"/>
      <c r="B424" s="62" t="s">
        <v>130</v>
      </c>
      <c r="C424" s="62"/>
      <c r="D424" s="68">
        <v>2</v>
      </c>
      <c r="E424" s="57" t="s">
        <v>0</v>
      </c>
      <c r="F424" s="61">
        <v>0</v>
      </c>
      <c r="G424" s="61">
        <v>0</v>
      </c>
      <c r="H424" s="61">
        <v>0</v>
      </c>
      <c r="I424" s="61">
        <v>0</v>
      </c>
      <c r="J424" s="61" t="s">
        <v>528</v>
      </c>
      <c r="K424" s="25"/>
      <c r="L424" s="174">
        <f>K424*F424</f>
        <v>0</v>
      </c>
      <c r="M424" s="174">
        <f>K424*G424</f>
        <v>0</v>
      </c>
      <c r="N424" s="174">
        <f>K424*H424</f>
        <v>0</v>
      </c>
      <c r="O424" s="174">
        <f>K424*I424</f>
        <v>0</v>
      </c>
    </row>
    <row r="425" spans="1:15" ht="12.75" hidden="1" customHeight="1" x14ac:dyDescent="0.2">
      <c r="A425" s="204"/>
      <c r="B425" s="62" t="s">
        <v>131</v>
      </c>
      <c r="C425" s="62">
        <v>140496</v>
      </c>
      <c r="D425" s="68">
        <v>2</v>
      </c>
      <c r="E425" s="57" t="s">
        <v>0</v>
      </c>
      <c r="F425" s="61">
        <v>0</v>
      </c>
      <c r="G425" s="61">
        <v>0</v>
      </c>
      <c r="H425" s="61">
        <v>0</v>
      </c>
      <c r="I425" s="61">
        <v>0</v>
      </c>
      <c r="J425" s="61" t="s">
        <v>528</v>
      </c>
      <c r="K425" s="25"/>
      <c r="L425" s="174">
        <f>K425*F425</f>
        <v>0</v>
      </c>
      <c r="M425" s="174">
        <f>K425*G425</f>
        <v>0</v>
      </c>
      <c r="N425" s="174">
        <f>K425*H425</f>
        <v>0</v>
      </c>
      <c r="O425" s="174">
        <f>K425*I425</f>
        <v>0</v>
      </c>
    </row>
    <row r="426" spans="1:15" ht="12.75" hidden="1" customHeight="1" x14ac:dyDescent="0.2">
      <c r="A426" s="204"/>
      <c r="B426" s="62" t="s">
        <v>161</v>
      </c>
      <c r="C426" s="62">
        <v>140497</v>
      </c>
      <c r="D426" s="68">
        <v>0.1</v>
      </c>
      <c r="E426" s="57" t="s">
        <v>0</v>
      </c>
      <c r="F426" s="61">
        <v>0</v>
      </c>
      <c r="G426" s="61">
        <v>0</v>
      </c>
      <c r="H426" s="61">
        <v>0</v>
      </c>
      <c r="I426" s="61">
        <v>0</v>
      </c>
      <c r="J426" s="61" t="s">
        <v>528</v>
      </c>
      <c r="K426" s="25"/>
      <c r="L426" s="174">
        <f>K426*F426</f>
        <v>0</v>
      </c>
      <c r="M426" s="174">
        <f>K426*G426</f>
        <v>0</v>
      </c>
      <c r="N426" s="174">
        <f>K426*H426</f>
        <v>0</v>
      </c>
      <c r="O426" s="174">
        <f>K426*I426</f>
        <v>0</v>
      </c>
    </row>
    <row r="427" spans="1:15" ht="12.75" hidden="1" customHeight="1" x14ac:dyDescent="0.2">
      <c r="A427" s="204"/>
      <c r="B427" s="62" t="s">
        <v>162</v>
      </c>
      <c r="C427" s="62">
        <v>140498</v>
      </c>
      <c r="D427" s="68">
        <v>1.2</v>
      </c>
      <c r="E427" s="57" t="s">
        <v>0</v>
      </c>
      <c r="F427" s="61">
        <v>0</v>
      </c>
      <c r="G427" s="61">
        <v>0</v>
      </c>
      <c r="H427" s="61">
        <v>0</v>
      </c>
      <c r="I427" s="61">
        <v>0</v>
      </c>
      <c r="J427" s="61" t="s">
        <v>528</v>
      </c>
      <c r="K427" s="25"/>
      <c r="L427" s="174">
        <f>K427*F427</f>
        <v>0</v>
      </c>
      <c r="M427" s="174">
        <f>K427*G427</f>
        <v>0</v>
      </c>
      <c r="N427" s="174">
        <f>K427*H427</f>
        <v>0</v>
      </c>
      <c r="O427" s="174">
        <f>K427*I427</f>
        <v>0</v>
      </c>
    </row>
    <row r="428" spans="1:15" ht="12.75" hidden="1" customHeight="1" x14ac:dyDescent="0.2">
      <c r="A428" s="204"/>
      <c r="B428" s="62" t="s">
        <v>133</v>
      </c>
      <c r="C428" s="62">
        <v>140499</v>
      </c>
      <c r="D428" s="68">
        <v>1</v>
      </c>
      <c r="E428" s="57" t="s">
        <v>0</v>
      </c>
      <c r="F428" s="61">
        <v>0</v>
      </c>
      <c r="G428" s="61">
        <v>0</v>
      </c>
      <c r="H428" s="61">
        <v>0</v>
      </c>
      <c r="I428" s="61">
        <v>0</v>
      </c>
      <c r="J428" s="61" t="s">
        <v>528</v>
      </c>
      <c r="K428" s="25"/>
      <c r="L428" s="174">
        <f>K428*F428</f>
        <v>0</v>
      </c>
      <c r="M428" s="174">
        <f>K428*G428</f>
        <v>0</v>
      </c>
      <c r="N428" s="174">
        <f>K428*H428</f>
        <v>0</v>
      </c>
      <c r="O428" s="174">
        <f>K428*I428</f>
        <v>0</v>
      </c>
    </row>
    <row r="429" spans="1:15" ht="12.75" hidden="1" customHeight="1" x14ac:dyDescent="0.2">
      <c r="A429" s="204"/>
      <c r="B429" s="62" t="s">
        <v>134</v>
      </c>
      <c r="C429" s="62">
        <v>140500</v>
      </c>
      <c r="D429" s="68">
        <v>1</v>
      </c>
      <c r="E429" s="57" t="s">
        <v>0</v>
      </c>
      <c r="F429" s="61">
        <v>0</v>
      </c>
      <c r="G429" s="61">
        <v>0</v>
      </c>
      <c r="H429" s="61">
        <v>0</v>
      </c>
      <c r="I429" s="61">
        <v>0</v>
      </c>
      <c r="J429" s="61" t="s">
        <v>528</v>
      </c>
      <c r="K429" s="25"/>
      <c r="L429" s="174">
        <f>K429*F429</f>
        <v>0</v>
      </c>
      <c r="M429" s="174">
        <f>K429*G429</f>
        <v>0</v>
      </c>
      <c r="N429" s="174">
        <f>K429*H429</f>
        <v>0</v>
      </c>
      <c r="O429" s="174">
        <f>K429*I429</f>
        <v>0</v>
      </c>
    </row>
    <row r="430" spans="1:15" ht="12.75" hidden="1" customHeight="1" x14ac:dyDescent="0.2">
      <c r="A430" s="204"/>
      <c r="B430" s="62" t="s">
        <v>135</v>
      </c>
      <c r="C430" s="62">
        <v>140501</v>
      </c>
      <c r="D430" s="68">
        <v>0.6</v>
      </c>
      <c r="E430" s="57" t="s">
        <v>0</v>
      </c>
      <c r="F430" s="61">
        <v>0</v>
      </c>
      <c r="G430" s="61">
        <v>0</v>
      </c>
      <c r="H430" s="61">
        <v>0</v>
      </c>
      <c r="I430" s="61">
        <v>0</v>
      </c>
      <c r="J430" s="61" t="s">
        <v>528</v>
      </c>
      <c r="K430" s="25"/>
      <c r="L430" s="174">
        <f>K430*F430</f>
        <v>0</v>
      </c>
      <c r="M430" s="174">
        <f>K430*G430</f>
        <v>0</v>
      </c>
      <c r="N430" s="174">
        <f>K430*H430</f>
        <v>0</v>
      </c>
      <c r="O430" s="174">
        <f>K430*I430</f>
        <v>0</v>
      </c>
    </row>
    <row r="431" spans="1:15" ht="12.75" hidden="1" customHeight="1" x14ac:dyDescent="0.2">
      <c r="A431" s="204"/>
      <c r="B431" s="62" t="s">
        <v>136</v>
      </c>
      <c r="C431" s="62">
        <v>140502</v>
      </c>
      <c r="D431" s="68">
        <v>0.5</v>
      </c>
      <c r="E431" s="57" t="s">
        <v>0</v>
      </c>
      <c r="F431" s="61">
        <v>0</v>
      </c>
      <c r="G431" s="61">
        <v>0</v>
      </c>
      <c r="H431" s="61">
        <v>0</v>
      </c>
      <c r="I431" s="61">
        <v>0</v>
      </c>
      <c r="J431" s="61" t="s">
        <v>528</v>
      </c>
      <c r="K431" s="25"/>
      <c r="L431" s="174">
        <f>K431*F431</f>
        <v>0</v>
      </c>
      <c r="M431" s="174">
        <f>K431*G431</f>
        <v>0</v>
      </c>
      <c r="N431" s="174">
        <f>K431*H431</f>
        <v>0</v>
      </c>
      <c r="O431" s="174">
        <f>K431*I431</f>
        <v>0</v>
      </c>
    </row>
    <row r="432" spans="1:15" ht="12.75" hidden="1" customHeight="1" x14ac:dyDescent="0.2">
      <c r="A432" s="204"/>
      <c r="B432" s="62" t="s">
        <v>137</v>
      </c>
      <c r="C432" s="62">
        <v>140503</v>
      </c>
      <c r="D432" s="68">
        <v>0.5</v>
      </c>
      <c r="E432" s="57" t="s">
        <v>0</v>
      </c>
      <c r="F432" s="61">
        <v>0</v>
      </c>
      <c r="G432" s="61">
        <v>0</v>
      </c>
      <c r="H432" s="61">
        <v>0</v>
      </c>
      <c r="I432" s="61">
        <v>0</v>
      </c>
      <c r="J432" s="61" t="s">
        <v>528</v>
      </c>
      <c r="K432" s="25"/>
      <c r="L432" s="174">
        <f>K432*F432</f>
        <v>0</v>
      </c>
      <c r="M432" s="174">
        <f>K432*G432</f>
        <v>0</v>
      </c>
      <c r="N432" s="174">
        <f>K432*H432</f>
        <v>0</v>
      </c>
      <c r="O432" s="174">
        <f>K432*I432</f>
        <v>0</v>
      </c>
    </row>
    <row r="433" spans="1:15" ht="12.75" hidden="1" customHeight="1" x14ac:dyDescent="0.2">
      <c r="A433" s="204"/>
      <c r="B433" s="62" t="s">
        <v>138</v>
      </c>
      <c r="C433" s="62">
        <v>140504</v>
      </c>
      <c r="D433" s="68">
        <v>0.45</v>
      </c>
      <c r="E433" s="57" t="s">
        <v>0</v>
      </c>
      <c r="F433" s="61">
        <v>0</v>
      </c>
      <c r="G433" s="61">
        <v>0</v>
      </c>
      <c r="H433" s="61">
        <v>0</v>
      </c>
      <c r="I433" s="61">
        <v>0</v>
      </c>
      <c r="J433" s="61" t="s">
        <v>528</v>
      </c>
      <c r="K433" s="25"/>
      <c r="L433" s="174">
        <f>K433*F433</f>
        <v>0</v>
      </c>
      <c r="M433" s="174">
        <f>K433*G433</f>
        <v>0</v>
      </c>
      <c r="N433" s="174">
        <f>K433*H433</f>
        <v>0</v>
      </c>
      <c r="O433" s="174">
        <f>K433*I433</f>
        <v>0</v>
      </c>
    </row>
    <row r="434" spans="1:15" ht="12.75" hidden="1" customHeight="1" x14ac:dyDescent="0.2">
      <c r="A434" s="204"/>
      <c r="B434" s="62" t="s">
        <v>139</v>
      </c>
      <c r="C434" s="62">
        <v>140505</v>
      </c>
      <c r="D434" s="68">
        <v>0.4</v>
      </c>
      <c r="E434" s="57" t="s">
        <v>0</v>
      </c>
      <c r="F434" s="61">
        <v>0</v>
      </c>
      <c r="G434" s="61">
        <v>0</v>
      </c>
      <c r="H434" s="61">
        <v>0</v>
      </c>
      <c r="I434" s="61">
        <v>0</v>
      </c>
      <c r="J434" s="61" t="s">
        <v>528</v>
      </c>
      <c r="K434" s="25"/>
      <c r="L434" s="174">
        <f>K434*F434</f>
        <v>0</v>
      </c>
      <c r="M434" s="174">
        <f>K434*G434</f>
        <v>0</v>
      </c>
      <c r="N434" s="174">
        <f>K434*H434</f>
        <v>0</v>
      </c>
      <c r="O434" s="174">
        <f>K434*I434</f>
        <v>0</v>
      </c>
    </row>
    <row r="435" spans="1:15" ht="12.75" hidden="1" customHeight="1" x14ac:dyDescent="0.2">
      <c r="A435" s="204"/>
      <c r="B435" s="62" t="s">
        <v>163</v>
      </c>
      <c r="C435" s="62">
        <v>140506</v>
      </c>
      <c r="D435" s="68">
        <v>0.5</v>
      </c>
      <c r="E435" s="57" t="s">
        <v>0</v>
      </c>
      <c r="F435" s="61">
        <v>0</v>
      </c>
      <c r="G435" s="61">
        <v>0</v>
      </c>
      <c r="H435" s="61">
        <v>0</v>
      </c>
      <c r="I435" s="61">
        <v>0</v>
      </c>
      <c r="J435" s="61" t="s">
        <v>528</v>
      </c>
      <c r="K435" s="25"/>
      <c r="L435" s="174">
        <f>K435*F435</f>
        <v>0</v>
      </c>
      <c r="M435" s="174">
        <f>K435*G435</f>
        <v>0</v>
      </c>
      <c r="N435" s="174">
        <f>K435*H435</f>
        <v>0</v>
      </c>
      <c r="O435" s="174">
        <f>K435*I435</f>
        <v>0</v>
      </c>
    </row>
    <row r="436" spans="1:15" ht="12.75" hidden="1" customHeight="1" x14ac:dyDescent="0.2">
      <c r="A436" s="204"/>
      <c r="B436" s="62" t="s">
        <v>140</v>
      </c>
      <c r="C436" s="62">
        <v>140507</v>
      </c>
      <c r="D436" s="68">
        <v>0.3</v>
      </c>
      <c r="E436" s="57" t="s">
        <v>0</v>
      </c>
      <c r="F436" s="61">
        <v>0</v>
      </c>
      <c r="G436" s="61">
        <v>0</v>
      </c>
      <c r="H436" s="61">
        <v>0</v>
      </c>
      <c r="I436" s="61">
        <v>0</v>
      </c>
      <c r="J436" s="61" t="s">
        <v>528</v>
      </c>
      <c r="K436" s="25"/>
      <c r="L436" s="174">
        <f>K436*F436</f>
        <v>0</v>
      </c>
      <c r="M436" s="174">
        <f>K436*G436</f>
        <v>0</v>
      </c>
      <c r="N436" s="174">
        <f>K436*H436</f>
        <v>0</v>
      </c>
      <c r="O436" s="174">
        <f>K436*I436</f>
        <v>0</v>
      </c>
    </row>
    <row r="437" spans="1:15" ht="12.75" hidden="1" customHeight="1" x14ac:dyDescent="0.2">
      <c r="A437" s="204"/>
      <c r="B437" s="62" t="s">
        <v>164</v>
      </c>
      <c r="C437" s="62">
        <v>140508</v>
      </c>
      <c r="D437" s="68">
        <v>0.2</v>
      </c>
      <c r="E437" s="57" t="s">
        <v>0</v>
      </c>
      <c r="F437" s="61">
        <v>0</v>
      </c>
      <c r="G437" s="61">
        <v>0</v>
      </c>
      <c r="H437" s="61">
        <v>0</v>
      </c>
      <c r="I437" s="61">
        <v>0</v>
      </c>
      <c r="J437" s="61" t="s">
        <v>528</v>
      </c>
      <c r="K437" s="25"/>
      <c r="L437" s="174">
        <f>K437*F437</f>
        <v>0</v>
      </c>
      <c r="M437" s="174">
        <f>K437*G437</f>
        <v>0</v>
      </c>
      <c r="N437" s="174">
        <f>K437*H437</f>
        <v>0</v>
      </c>
      <c r="O437" s="174">
        <f>K437*I437</f>
        <v>0</v>
      </c>
    </row>
    <row r="438" spans="1:15" ht="12.75" hidden="1" customHeight="1" x14ac:dyDescent="0.2">
      <c r="A438" s="204"/>
      <c r="B438" s="62" t="s">
        <v>165</v>
      </c>
      <c r="C438" s="62">
        <v>140509</v>
      </c>
      <c r="D438" s="68">
        <v>0.25</v>
      </c>
      <c r="E438" s="57" t="s">
        <v>0</v>
      </c>
      <c r="F438" s="61">
        <v>0</v>
      </c>
      <c r="G438" s="61">
        <v>0</v>
      </c>
      <c r="H438" s="61">
        <v>0</v>
      </c>
      <c r="I438" s="61">
        <v>0</v>
      </c>
      <c r="J438" s="61" t="s">
        <v>528</v>
      </c>
      <c r="K438" s="25"/>
      <c r="L438" s="174">
        <f>K438*F438</f>
        <v>0</v>
      </c>
      <c r="M438" s="174">
        <f>K438*G438</f>
        <v>0</v>
      </c>
      <c r="N438" s="174">
        <f>K438*H438</f>
        <v>0</v>
      </c>
      <c r="O438" s="174">
        <f>K438*I438</f>
        <v>0</v>
      </c>
    </row>
    <row r="439" spans="1:15" ht="12.75" hidden="1" customHeight="1" x14ac:dyDescent="0.2">
      <c r="A439" s="204"/>
      <c r="B439" s="62" t="s">
        <v>166</v>
      </c>
      <c r="C439" s="62">
        <v>140510</v>
      </c>
      <c r="D439" s="68">
        <v>0.2</v>
      </c>
      <c r="E439" s="57" t="s">
        <v>0</v>
      </c>
      <c r="F439" s="61">
        <v>0</v>
      </c>
      <c r="G439" s="61">
        <v>0</v>
      </c>
      <c r="H439" s="61">
        <v>0</v>
      </c>
      <c r="I439" s="61">
        <v>0</v>
      </c>
      <c r="J439" s="61" t="s">
        <v>528</v>
      </c>
      <c r="K439" s="25"/>
      <c r="L439" s="174">
        <f>K439*F439</f>
        <v>0</v>
      </c>
      <c r="M439" s="174">
        <f>K439*G439</f>
        <v>0</v>
      </c>
      <c r="N439" s="174">
        <f>K439*H439</f>
        <v>0</v>
      </c>
      <c r="O439" s="174">
        <f>K439*I439</f>
        <v>0</v>
      </c>
    </row>
    <row r="440" spans="1:15" ht="12.75" hidden="1" customHeight="1" x14ac:dyDescent="0.2">
      <c r="A440" s="204"/>
      <c r="B440" s="62" t="s">
        <v>167</v>
      </c>
      <c r="C440" s="62">
        <v>140511</v>
      </c>
      <c r="D440" s="68">
        <v>0.2</v>
      </c>
      <c r="E440" s="57" t="s">
        <v>0</v>
      </c>
      <c r="F440" s="61">
        <v>0</v>
      </c>
      <c r="G440" s="61">
        <v>0</v>
      </c>
      <c r="H440" s="61">
        <v>0</v>
      </c>
      <c r="I440" s="61">
        <v>0</v>
      </c>
      <c r="J440" s="61" t="s">
        <v>528</v>
      </c>
      <c r="K440" s="25"/>
      <c r="L440" s="174">
        <f>K440*F440</f>
        <v>0</v>
      </c>
      <c r="M440" s="174">
        <f>K440*G440</f>
        <v>0</v>
      </c>
      <c r="N440" s="174">
        <f>K440*H440</f>
        <v>0</v>
      </c>
      <c r="O440" s="174">
        <f>K440*I440</f>
        <v>0</v>
      </c>
    </row>
    <row r="441" spans="1:15" ht="12.75" hidden="1" customHeight="1" x14ac:dyDescent="0.2">
      <c r="A441" s="204"/>
      <c r="B441" s="62" t="s">
        <v>168</v>
      </c>
      <c r="C441" s="62">
        <v>140513</v>
      </c>
      <c r="D441" s="68">
        <v>0.1</v>
      </c>
      <c r="E441" s="57" t="s">
        <v>0</v>
      </c>
      <c r="F441" s="61">
        <v>0</v>
      </c>
      <c r="G441" s="61">
        <v>0</v>
      </c>
      <c r="H441" s="61">
        <v>0</v>
      </c>
      <c r="I441" s="61">
        <v>0</v>
      </c>
      <c r="J441" s="61" t="s">
        <v>528</v>
      </c>
      <c r="K441" s="25"/>
      <c r="L441" s="174">
        <f>K441*F441</f>
        <v>0</v>
      </c>
      <c r="M441" s="174">
        <f>K441*G441</f>
        <v>0</v>
      </c>
      <c r="N441" s="174">
        <f>K441*H441</f>
        <v>0</v>
      </c>
      <c r="O441" s="174">
        <f>K441*I441</f>
        <v>0</v>
      </c>
    </row>
    <row r="442" spans="1:15" ht="12.75" hidden="1" customHeight="1" x14ac:dyDescent="0.2">
      <c r="A442" s="204"/>
      <c r="B442" s="62" t="s">
        <v>169</v>
      </c>
      <c r="C442" s="62">
        <v>140514</v>
      </c>
      <c r="D442" s="68">
        <v>0.1</v>
      </c>
      <c r="E442" s="57" t="s">
        <v>0</v>
      </c>
      <c r="F442" s="61">
        <v>0</v>
      </c>
      <c r="G442" s="61">
        <v>0</v>
      </c>
      <c r="H442" s="61">
        <v>0</v>
      </c>
      <c r="I442" s="61">
        <v>0</v>
      </c>
      <c r="J442" s="61" t="s">
        <v>528</v>
      </c>
      <c r="K442" s="25"/>
      <c r="L442" s="174">
        <f>K442*F442</f>
        <v>0</v>
      </c>
      <c r="M442" s="174">
        <f>K442*G442</f>
        <v>0</v>
      </c>
      <c r="N442" s="174">
        <f>K442*H442</f>
        <v>0</v>
      </c>
      <c r="O442" s="174">
        <f>K442*I442</f>
        <v>0</v>
      </c>
    </row>
    <row r="443" spans="1:15" ht="12.75" hidden="1" customHeight="1" x14ac:dyDescent="0.2">
      <c r="A443" s="204"/>
      <c r="B443" s="62" t="s">
        <v>141</v>
      </c>
      <c r="C443" s="62">
        <v>140515</v>
      </c>
      <c r="D443" s="68">
        <v>1.2</v>
      </c>
      <c r="E443" s="57" t="s">
        <v>0</v>
      </c>
      <c r="F443" s="61">
        <v>0</v>
      </c>
      <c r="G443" s="61">
        <v>0</v>
      </c>
      <c r="H443" s="61">
        <v>0</v>
      </c>
      <c r="I443" s="61">
        <v>0</v>
      </c>
      <c r="J443" s="61" t="s">
        <v>528</v>
      </c>
      <c r="K443" s="25"/>
      <c r="L443" s="174">
        <f>K443*F443</f>
        <v>0</v>
      </c>
      <c r="M443" s="174">
        <f>K443*G443</f>
        <v>0</v>
      </c>
      <c r="N443" s="174">
        <f>K443*H443</f>
        <v>0</v>
      </c>
      <c r="O443" s="174">
        <f>K443*I443</f>
        <v>0</v>
      </c>
    </row>
    <row r="444" spans="1:15" ht="12.75" hidden="1" customHeight="1" x14ac:dyDescent="0.2">
      <c r="A444" s="204"/>
      <c r="B444" s="62" t="s">
        <v>78</v>
      </c>
      <c r="C444" s="62">
        <v>140516</v>
      </c>
      <c r="D444" s="68">
        <v>0.1</v>
      </c>
      <c r="E444" s="57" t="s">
        <v>0</v>
      </c>
      <c r="F444" s="61">
        <v>0</v>
      </c>
      <c r="G444" s="61">
        <v>0</v>
      </c>
      <c r="H444" s="61">
        <v>0</v>
      </c>
      <c r="I444" s="61">
        <v>0</v>
      </c>
      <c r="J444" s="61" t="s">
        <v>528</v>
      </c>
      <c r="K444" s="25"/>
      <c r="L444" s="174">
        <f>K444*F444</f>
        <v>0</v>
      </c>
      <c r="M444" s="174">
        <f>K444*G444</f>
        <v>0</v>
      </c>
      <c r="N444" s="174">
        <f>K444*H444</f>
        <v>0</v>
      </c>
      <c r="O444" s="174">
        <f>K444*I444</f>
        <v>0</v>
      </c>
    </row>
    <row r="445" spans="1:15" ht="12.75" hidden="1" customHeight="1" x14ac:dyDescent="0.2">
      <c r="A445" s="204"/>
      <c r="B445" s="62" t="s">
        <v>142</v>
      </c>
      <c r="C445" s="62"/>
      <c r="D445" s="68">
        <v>1</v>
      </c>
      <c r="E445" s="57" t="s">
        <v>0</v>
      </c>
      <c r="F445" s="61">
        <v>0</v>
      </c>
      <c r="G445" s="61">
        <v>0</v>
      </c>
      <c r="H445" s="61">
        <v>0</v>
      </c>
      <c r="I445" s="61">
        <v>0</v>
      </c>
      <c r="J445" s="61" t="s">
        <v>528</v>
      </c>
      <c r="K445" s="25"/>
      <c r="L445" s="174">
        <f>K445*F445</f>
        <v>0</v>
      </c>
      <c r="M445" s="174">
        <f>K445*G445</f>
        <v>0</v>
      </c>
      <c r="N445" s="174">
        <f>K445*H445</f>
        <v>0</v>
      </c>
      <c r="O445" s="174">
        <f>K445*I445</f>
        <v>0</v>
      </c>
    </row>
    <row r="446" spans="1:15" ht="12.75" hidden="1" customHeight="1" x14ac:dyDescent="0.2">
      <c r="A446" s="204"/>
      <c r="B446" s="62" t="s">
        <v>170</v>
      </c>
      <c r="C446" s="62">
        <v>140517</v>
      </c>
      <c r="D446" s="68">
        <v>1</v>
      </c>
      <c r="E446" s="57" t="s">
        <v>0</v>
      </c>
      <c r="F446" s="61">
        <v>0</v>
      </c>
      <c r="G446" s="61">
        <v>0</v>
      </c>
      <c r="H446" s="61">
        <v>0</v>
      </c>
      <c r="I446" s="61">
        <v>0</v>
      </c>
      <c r="J446" s="61" t="s">
        <v>528</v>
      </c>
      <c r="K446" s="25"/>
      <c r="L446" s="174">
        <f>K446*F446</f>
        <v>0</v>
      </c>
      <c r="M446" s="174">
        <f>K446*G446</f>
        <v>0</v>
      </c>
      <c r="N446" s="174">
        <f>K446*H446</f>
        <v>0</v>
      </c>
      <c r="O446" s="174">
        <f>K446*I446</f>
        <v>0</v>
      </c>
    </row>
    <row r="447" spans="1:15" ht="12.75" hidden="1" customHeight="1" x14ac:dyDescent="0.2">
      <c r="A447" s="204"/>
      <c r="B447" s="62" t="s">
        <v>80</v>
      </c>
      <c r="C447" s="62">
        <v>140518</v>
      </c>
      <c r="D447" s="68">
        <v>0.75</v>
      </c>
      <c r="E447" s="57" t="s">
        <v>0</v>
      </c>
      <c r="F447" s="61">
        <v>0</v>
      </c>
      <c r="G447" s="61">
        <v>0</v>
      </c>
      <c r="H447" s="61">
        <v>0</v>
      </c>
      <c r="I447" s="61">
        <v>0</v>
      </c>
      <c r="J447" s="61" t="s">
        <v>528</v>
      </c>
      <c r="K447" s="25"/>
      <c r="L447" s="174">
        <f>K447*F447</f>
        <v>0</v>
      </c>
      <c r="M447" s="174">
        <f>K447*G447</f>
        <v>0</v>
      </c>
      <c r="N447" s="174">
        <f>K447*H447</f>
        <v>0</v>
      </c>
      <c r="O447" s="174">
        <f>K447*I447</f>
        <v>0</v>
      </c>
    </row>
    <row r="448" spans="1:15" ht="12.75" hidden="1" customHeight="1" x14ac:dyDescent="0.2">
      <c r="A448" s="204"/>
      <c r="B448" s="62" t="s">
        <v>81</v>
      </c>
      <c r="C448" s="62">
        <v>140519</v>
      </c>
      <c r="D448" s="68">
        <v>0.5</v>
      </c>
      <c r="E448" s="57" t="s">
        <v>0</v>
      </c>
      <c r="F448" s="61">
        <v>0</v>
      </c>
      <c r="G448" s="61">
        <v>0</v>
      </c>
      <c r="H448" s="61">
        <v>0</v>
      </c>
      <c r="I448" s="61">
        <v>0</v>
      </c>
      <c r="J448" s="61" t="s">
        <v>528</v>
      </c>
      <c r="K448" s="25"/>
      <c r="L448" s="174">
        <f>K448*F448</f>
        <v>0</v>
      </c>
      <c r="M448" s="174">
        <f>K448*G448</f>
        <v>0</v>
      </c>
      <c r="N448" s="174">
        <f>K448*H448</f>
        <v>0</v>
      </c>
      <c r="O448" s="174">
        <f>K448*I448</f>
        <v>0</v>
      </c>
    </row>
    <row r="449" spans="1:15" ht="12.75" hidden="1" customHeight="1" x14ac:dyDescent="0.2">
      <c r="A449" s="204"/>
      <c r="B449" s="62" t="s">
        <v>82</v>
      </c>
      <c r="C449" s="62">
        <v>140520</v>
      </c>
      <c r="D449" s="68">
        <v>0.45</v>
      </c>
      <c r="E449" s="57" t="s">
        <v>0</v>
      </c>
      <c r="F449" s="61">
        <v>0</v>
      </c>
      <c r="G449" s="61">
        <v>0</v>
      </c>
      <c r="H449" s="61">
        <v>0</v>
      </c>
      <c r="I449" s="61">
        <v>0</v>
      </c>
      <c r="J449" s="61" t="s">
        <v>528</v>
      </c>
      <c r="K449" s="25"/>
      <c r="L449" s="174">
        <f>K449*F449</f>
        <v>0</v>
      </c>
      <c r="M449" s="174">
        <f>K449*G449</f>
        <v>0</v>
      </c>
      <c r="N449" s="174">
        <f>K449*H449</f>
        <v>0</v>
      </c>
      <c r="O449" s="174">
        <f>K449*I449</f>
        <v>0</v>
      </c>
    </row>
    <row r="450" spans="1:15" ht="12.75" hidden="1" customHeight="1" x14ac:dyDescent="0.2">
      <c r="A450" s="204"/>
      <c r="B450" s="62" t="s">
        <v>83</v>
      </c>
      <c r="C450" s="62">
        <v>140521</v>
      </c>
      <c r="D450" s="68">
        <v>0.4</v>
      </c>
      <c r="E450" s="57" t="s">
        <v>0</v>
      </c>
      <c r="F450" s="61">
        <v>0</v>
      </c>
      <c r="G450" s="61">
        <v>0</v>
      </c>
      <c r="H450" s="61">
        <v>0</v>
      </c>
      <c r="I450" s="61">
        <v>0</v>
      </c>
      <c r="J450" s="61" t="s">
        <v>528</v>
      </c>
      <c r="K450" s="25"/>
      <c r="L450" s="174">
        <f>K450*F450</f>
        <v>0</v>
      </c>
      <c r="M450" s="174">
        <f>K450*G450</f>
        <v>0</v>
      </c>
      <c r="N450" s="174">
        <f>K450*H450</f>
        <v>0</v>
      </c>
      <c r="O450" s="174">
        <f>K450*I450</f>
        <v>0</v>
      </c>
    </row>
    <row r="451" spans="1:15" ht="12.75" hidden="1" customHeight="1" x14ac:dyDescent="0.2">
      <c r="A451" s="204"/>
      <c r="B451" s="62" t="s">
        <v>5</v>
      </c>
      <c r="C451" s="62">
        <v>140522</v>
      </c>
      <c r="D451" s="68">
        <v>0.35</v>
      </c>
      <c r="E451" s="57" t="s">
        <v>0</v>
      </c>
      <c r="F451" s="61">
        <v>0</v>
      </c>
      <c r="G451" s="61">
        <v>0</v>
      </c>
      <c r="H451" s="61">
        <v>0</v>
      </c>
      <c r="I451" s="61">
        <v>0</v>
      </c>
      <c r="J451" s="61" t="s">
        <v>528</v>
      </c>
      <c r="K451" s="25"/>
      <c r="L451" s="174">
        <f>K451*F451</f>
        <v>0</v>
      </c>
      <c r="M451" s="174">
        <f>K451*G451</f>
        <v>0</v>
      </c>
      <c r="N451" s="174">
        <f>K451*H451</f>
        <v>0</v>
      </c>
      <c r="O451" s="174">
        <f>K451*I451</f>
        <v>0</v>
      </c>
    </row>
    <row r="452" spans="1:15" ht="12.75" hidden="1" customHeight="1" x14ac:dyDescent="0.2">
      <c r="A452" s="204"/>
      <c r="B452" s="62" t="s">
        <v>84</v>
      </c>
      <c r="C452" s="62">
        <v>140523</v>
      </c>
      <c r="D452" s="68">
        <v>0.5</v>
      </c>
      <c r="E452" s="57" t="s">
        <v>0</v>
      </c>
      <c r="F452" s="61">
        <v>0</v>
      </c>
      <c r="G452" s="61">
        <v>0</v>
      </c>
      <c r="H452" s="61">
        <v>0</v>
      </c>
      <c r="I452" s="61">
        <v>0</v>
      </c>
      <c r="J452" s="61" t="s">
        <v>528</v>
      </c>
      <c r="K452" s="25"/>
      <c r="L452" s="174">
        <f>K452*F452</f>
        <v>0</v>
      </c>
      <c r="M452" s="174">
        <f>K452*G452</f>
        <v>0</v>
      </c>
      <c r="N452" s="174">
        <f>K452*H452</f>
        <v>0</v>
      </c>
      <c r="O452" s="174">
        <f>K452*I452</f>
        <v>0</v>
      </c>
    </row>
    <row r="453" spans="1:15" ht="12.75" hidden="1" customHeight="1" x14ac:dyDescent="0.2">
      <c r="A453" s="204"/>
      <c r="B453" s="62" t="s">
        <v>85</v>
      </c>
      <c r="C453" s="62">
        <v>140524</v>
      </c>
      <c r="D453" s="68">
        <v>0.25</v>
      </c>
      <c r="E453" s="57" t="s">
        <v>0</v>
      </c>
      <c r="F453" s="61">
        <v>0</v>
      </c>
      <c r="G453" s="61">
        <v>0</v>
      </c>
      <c r="H453" s="61">
        <v>0</v>
      </c>
      <c r="I453" s="61">
        <v>0</v>
      </c>
      <c r="J453" s="61" t="s">
        <v>528</v>
      </c>
      <c r="K453" s="25"/>
      <c r="L453" s="174">
        <f>K453*F453</f>
        <v>0</v>
      </c>
      <c r="M453" s="174">
        <f>K453*G453</f>
        <v>0</v>
      </c>
      <c r="N453" s="174">
        <f>K453*H453</f>
        <v>0</v>
      </c>
      <c r="O453" s="174">
        <f>K453*I453</f>
        <v>0</v>
      </c>
    </row>
    <row r="454" spans="1:15" ht="12.75" hidden="1" customHeight="1" x14ac:dyDescent="0.2">
      <c r="A454" s="204"/>
      <c r="B454" s="62" t="s">
        <v>86</v>
      </c>
      <c r="C454" s="62">
        <v>140525</v>
      </c>
      <c r="D454" s="68">
        <v>0.2</v>
      </c>
      <c r="E454" s="57" t="s">
        <v>0</v>
      </c>
      <c r="F454" s="61">
        <v>0</v>
      </c>
      <c r="G454" s="61">
        <v>0</v>
      </c>
      <c r="H454" s="61">
        <v>0</v>
      </c>
      <c r="I454" s="61">
        <v>0</v>
      </c>
      <c r="J454" s="61" t="s">
        <v>528</v>
      </c>
      <c r="K454" s="25"/>
      <c r="L454" s="174">
        <f>K454*F454</f>
        <v>0</v>
      </c>
      <c r="M454" s="174">
        <f>K454*G454</f>
        <v>0</v>
      </c>
      <c r="N454" s="174">
        <f>K454*H454</f>
        <v>0</v>
      </c>
      <c r="O454" s="174">
        <f>K454*I454</f>
        <v>0</v>
      </c>
    </row>
    <row r="455" spans="1:15" ht="12.75" hidden="1" customHeight="1" x14ac:dyDescent="0.2">
      <c r="A455" s="204"/>
      <c r="B455" s="62" t="s">
        <v>6</v>
      </c>
      <c r="C455" s="62">
        <v>140526</v>
      </c>
      <c r="D455" s="68">
        <v>0.2</v>
      </c>
      <c r="E455" s="57" t="s">
        <v>0</v>
      </c>
      <c r="F455" s="61">
        <v>0</v>
      </c>
      <c r="G455" s="61">
        <v>0</v>
      </c>
      <c r="H455" s="61">
        <v>0</v>
      </c>
      <c r="I455" s="61">
        <v>0</v>
      </c>
      <c r="J455" s="61" t="s">
        <v>528</v>
      </c>
      <c r="K455" s="25"/>
      <c r="L455" s="174">
        <f>K455*F455</f>
        <v>0</v>
      </c>
      <c r="M455" s="174">
        <f>K455*G455</f>
        <v>0</v>
      </c>
      <c r="N455" s="174">
        <f>K455*H455</f>
        <v>0</v>
      </c>
      <c r="O455" s="174">
        <f>K455*I455</f>
        <v>0</v>
      </c>
    </row>
    <row r="456" spans="1:15" ht="12.75" hidden="1" customHeight="1" x14ac:dyDescent="0.2">
      <c r="A456" s="204"/>
      <c r="B456" s="62" t="s">
        <v>60</v>
      </c>
      <c r="C456" s="62">
        <v>140527</v>
      </c>
      <c r="D456" s="68">
        <v>0.2</v>
      </c>
      <c r="E456" s="57" t="s">
        <v>0</v>
      </c>
      <c r="F456" s="61">
        <v>0</v>
      </c>
      <c r="G456" s="61">
        <v>0</v>
      </c>
      <c r="H456" s="61">
        <v>0</v>
      </c>
      <c r="I456" s="61">
        <v>0</v>
      </c>
      <c r="J456" s="61" t="s">
        <v>528</v>
      </c>
      <c r="K456" s="25"/>
      <c r="L456" s="174">
        <f>K456*F456</f>
        <v>0</v>
      </c>
      <c r="M456" s="174">
        <f>K456*G456</f>
        <v>0</v>
      </c>
      <c r="N456" s="174">
        <f>K456*H456</f>
        <v>0</v>
      </c>
      <c r="O456" s="174">
        <f>K456*I456</f>
        <v>0</v>
      </c>
    </row>
    <row r="457" spans="1:15" ht="12.75" hidden="1" customHeight="1" x14ac:dyDescent="0.2">
      <c r="A457" s="204"/>
      <c r="B457" s="62" t="s">
        <v>87</v>
      </c>
      <c r="C457" s="62">
        <v>140528</v>
      </c>
      <c r="D457" s="68">
        <v>0.2</v>
      </c>
      <c r="E457" s="57" t="s">
        <v>0</v>
      </c>
      <c r="F457" s="61">
        <v>0</v>
      </c>
      <c r="G457" s="61">
        <v>0</v>
      </c>
      <c r="H457" s="61">
        <v>0</v>
      </c>
      <c r="I457" s="61">
        <v>0</v>
      </c>
      <c r="J457" s="61" t="s">
        <v>528</v>
      </c>
      <c r="K457" s="25"/>
      <c r="L457" s="174">
        <f>K457*F457</f>
        <v>0</v>
      </c>
      <c r="M457" s="174">
        <f>K457*G457</f>
        <v>0</v>
      </c>
      <c r="N457" s="174">
        <f>K457*H457</f>
        <v>0</v>
      </c>
      <c r="O457" s="174">
        <f>K457*I457</f>
        <v>0</v>
      </c>
    </row>
    <row r="458" spans="1:15" ht="12.75" hidden="1" customHeight="1" x14ac:dyDescent="0.2">
      <c r="A458" s="204"/>
      <c r="B458" s="62" t="s">
        <v>88</v>
      </c>
      <c r="C458" s="62">
        <v>140529</v>
      </c>
      <c r="D458" s="68">
        <v>0.2</v>
      </c>
      <c r="E458" s="57" t="s">
        <v>0</v>
      </c>
      <c r="F458" s="61">
        <v>0</v>
      </c>
      <c r="G458" s="61">
        <v>0</v>
      </c>
      <c r="H458" s="61">
        <v>0</v>
      </c>
      <c r="I458" s="61">
        <v>0</v>
      </c>
      <c r="J458" s="61" t="s">
        <v>528</v>
      </c>
      <c r="K458" s="25"/>
      <c r="L458" s="174">
        <f>K458*F458</f>
        <v>0</v>
      </c>
      <c r="M458" s="174">
        <f>K458*G458</f>
        <v>0</v>
      </c>
      <c r="N458" s="174">
        <f>K458*H458</f>
        <v>0</v>
      </c>
      <c r="O458" s="174">
        <f>K458*I458</f>
        <v>0</v>
      </c>
    </row>
    <row r="459" spans="1:15" ht="12.75" hidden="1" customHeight="1" x14ac:dyDescent="0.2">
      <c r="A459" s="204"/>
      <c r="B459" s="62" t="s">
        <v>465</v>
      </c>
      <c r="C459" s="62"/>
      <c r="D459" s="68">
        <v>1</v>
      </c>
      <c r="E459" s="57" t="s">
        <v>0</v>
      </c>
      <c r="F459" s="61">
        <v>0</v>
      </c>
      <c r="G459" s="61">
        <v>0</v>
      </c>
      <c r="H459" s="61">
        <v>0</v>
      </c>
      <c r="I459" s="61">
        <v>0</v>
      </c>
      <c r="J459" s="61" t="s">
        <v>528</v>
      </c>
      <c r="K459" s="25"/>
      <c r="L459" s="174">
        <f>K459*F459</f>
        <v>0</v>
      </c>
      <c r="M459" s="174">
        <f>K459*G459</f>
        <v>0</v>
      </c>
      <c r="N459" s="174">
        <f>K459*H459</f>
        <v>0</v>
      </c>
      <c r="O459" s="174">
        <f>K459*I459</f>
        <v>0</v>
      </c>
    </row>
    <row r="460" spans="1:15" ht="12.75" hidden="1" customHeight="1" x14ac:dyDescent="0.2">
      <c r="A460" s="204"/>
      <c r="B460" s="62" t="s">
        <v>89</v>
      </c>
      <c r="C460" s="62">
        <v>140530</v>
      </c>
      <c r="D460" s="68">
        <v>0.15</v>
      </c>
      <c r="E460" s="57" t="s">
        <v>0</v>
      </c>
      <c r="F460" s="61">
        <v>0</v>
      </c>
      <c r="G460" s="61">
        <v>0</v>
      </c>
      <c r="H460" s="61">
        <v>0</v>
      </c>
      <c r="I460" s="61">
        <v>0</v>
      </c>
      <c r="J460" s="61" t="s">
        <v>528</v>
      </c>
      <c r="K460" s="25"/>
      <c r="L460" s="174">
        <f>K460*F460</f>
        <v>0</v>
      </c>
      <c r="M460" s="174">
        <f>K460*G460</f>
        <v>0</v>
      </c>
      <c r="N460" s="174">
        <f>K460*H460</f>
        <v>0</v>
      </c>
      <c r="O460" s="174">
        <f>K460*I460</f>
        <v>0</v>
      </c>
    </row>
    <row r="461" spans="1:15" ht="12.75" hidden="1" customHeight="1" x14ac:dyDescent="0.2">
      <c r="A461" s="204"/>
      <c r="B461" s="62" t="s">
        <v>61</v>
      </c>
      <c r="C461" s="62">
        <v>140531</v>
      </c>
      <c r="D461" s="68">
        <v>0.2</v>
      </c>
      <c r="E461" s="57" t="s">
        <v>0</v>
      </c>
      <c r="F461" s="61">
        <v>0</v>
      </c>
      <c r="G461" s="61">
        <v>0</v>
      </c>
      <c r="H461" s="61">
        <v>0</v>
      </c>
      <c r="I461" s="61">
        <v>0</v>
      </c>
      <c r="J461" s="61" t="s">
        <v>528</v>
      </c>
      <c r="K461" s="25"/>
      <c r="L461" s="174">
        <f>K461*F461</f>
        <v>0</v>
      </c>
      <c r="M461" s="174">
        <f>K461*G461</f>
        <v>0</v>
      </c>
      <c r="N461" s="174">
        <f>K461*H461</f>
        <v>0</v>
      </c>
      <c r="O461" s="174">
        <f>K461*I461</f>
        <v>0</v>
      </c>
    </row>
    <row r="462" spans="1:15" ht="12.75" hidden="1" customHeight="1" x14ac:dyDescent="0.2">
      <c r="A462" s="204"/>
      <c r="B462" s="62" t="s">
        <v>90</v>
      </c>
      <c r="C462" s="62">
        <v>140532</v>
      </c>
      <c r="D462" s="68">
        <v>0.15</v>
      </c>
      <c r="E462" s="57" t="s">
        <v>0</v>
      </c>
      <c r="F462" s="61">
        <v>0</v>
      </c>
      <c r="G462" s="61">
        <v>0</v>
      </c>
      <c r="H462" s="61">
        <v>0</v>
      </c>
      <c r="I462" s="61">
        <v>0</v>
      </c>
      <c r="J462" s="61" t="s">
        <v>528</v>
      </c>
      <c r="K462" s="25"/>
      <c r="L462" s="174">
        <f>K462*F462</f>
        <v>0</v>
      </c>
      <c r="M462" s="174">
        <f>K462*G462</f>
        <v>0</v>
      </c>
      <c r="N462" s="174">
        <f>K462*H462</f>
        <v>0</v>
      </c>
      <c r="O462" s="174">
        <f>K462*I462</f>
        <v>0</v>
      </c>
    </row>
    <row r="463" spans="1:15" ht="12.75" hidden="1" customHeight="1" x14ac:dyDescent="0.2">
      <c r="A463" s="204"/>
      <c r="B463" s="62" t="s">
        <v>316</v>
      </c>
      <c r="C463" s="62"/>
      <c r="D463" s="68">
        <v>0.2</v>
      </c>
      <c r="E463" s="57" t="s">
        <v>0</v>
      </c>
      <c r="F463" s="61">
        <v>0</v>
      </c>
      <c r="G463" s="61">
        <v>0</v>
      </c>
      <c r="H463" s="61">
        <v>0</v>
      </c>
      <c r="I463" s="61">
        <v>0</v>
      </c>
      <c r="J463" s="61" t="s">
        <v>528</v>
      </c>
      <c r="K463" s="25"/>
      <c r="L463" s="174">
        <f>K463*F463</f>
        <v>0</v>
      </c>
      <c r="M463" s="174">
        <f>K463*G463</f>
        <v>0</v>
      </c>
      <c r="N463" s="174">
        <f>K463*H463</f>
        <v>0</v>
      </c>
      <c r="O463" s="174">
        <f>K463*I463</f>
        <v>0</v>
      </c>
    </row>
    <row r="464" spans="1:15" ht="12.75" hidden="1" customHeight="1" x14ac:dyDescent="0.2">
      <c r="A464" s="204"/>
      <c r="B464" s="62" t="s">
        <v>144</v>
      </c>
      <c r="C464" s="62">
        <v>140533</v>
      </c>
      <c r="D464" s="68">
        <v>0.15</v>
      </c>
      <c r="E464" s="57" t="s">
        <v>0</v>
      </c>
      <c r="F464" s="61">
        <v>0</v>
      </c>
      <c r="G464" s="61">
        <v>0</v>
      </c>
      <c r="H464" s="61">
        <v>0</v>
      </c>
      <c r="I464" s="61">
        <v>0</v>
      </c>
      <c r="J464" s="61" t="s">
        <v>528</v>
      </c>
      <c r="K464" s="25"/>
      <c r="L464" s="174">
        <f>K464*F464</f>
        <v>0</v>
      </c>
      <c r="M464" s="174">
        <f>K464*G464</f>
        <v>0</v>
      </c>
      <c r="N464" s="174">
        <f>K464*H464</f>
        <v>0</v>
      </c>
      <c r="O464" s="174">
        <f>K464*I464</f>
        <v>0</v>
      </c>
    </row>
    <row r="465" spans="1:15" ht="12.75" hidden="1" customHeight="1" x14ac:dyDescent="0.2">
      <c r="A465" s="204"/>
      <c r="B465" s="62" t="s">
        <v>145</v>
      </c>
      <c r="C465" s="62">
        <v>140534</v>
      </c>
      <c r="D465" s="68">
        <v>0.25</v>
      </c>
      <c r="E465" s="57" t="s">
        <v>0</v>
      </c>
      <c r="F465" s="61">
        <v>0</v>
      </c>
      <c r="G465" s="61">
        <v>0</v>
      </c>
      <c r="H465" s="61">
        <v>0</v>
      </c>
      <c r="I465" s="61">
        <v>0</v>
      </c>
      <c r="J465" s="61" t="s">
        <v>528</v>
      </c>
      <c r="K465" s="25"/>
      <c r="L465" s="174">
        <f>K465*F465</f>
        <v>0</v>
      </c>
      <c r="M465" s="174">
        <f>K465*G465</f>
        <v>0</v>
      </c>
      <c r="N465" s="174">
        <f>K465*H465</f>
        <v>0</v>
      </c>
      <c r="O465" s="174">
        <f>K465*I465</f>
        <v>0</v>
      </c>
    </row>
    <row r="466" spans="1:15" ht="12.75" hidden="1" customHeight="1" x14ac:dyDescent="0.2">
      <c r="A466" s="204"/>
      <c r="B466" s="62" t="s">
        <v>171</v>
      </c>
      <c r="C466" s="62">
        <v>140535</v>
      </c>
      <c r="D466" s="68">
        <v>0.25</v>
      </c>
      <c r="E466" s="57" t="s">
        <v>0</v>
      </c>
      <c r="F466" s="61">
        <v>0</v>
      </c>
      <c r="G466" s="61">
        <v>0</v>
      </c>
      <c r="H466" s="61">
        <v>0</v>
      </c>
      <c r="I466" s="61">
        <v>0</v>
      </c>
      <c r="J466" s="61" t="s">
        <v>528</v>
      </c>
      <c r="K466" s="25"/>
      <c r="L466" s="174">
        <f>K466*F466</f>
        <v>0</v>
      </c>
      <c r="M466" s="174">
        <f>K466*G466</f>
        <v>0</v>
      </c>
      <c r="N466" s="174">
        <f>K466*H466</f>
        <v>0</v>
      </c>
      <c r="O466" s="174">
        <f>K466*I466</f>
        <v>0</v>
      </c>
    </row>
    <row r="467" spans="1:15" ht="12.75" hidden="1" customHeight="1" x14ac:dyDescent="0.2">
      <c r="A467" s="204"/>
      <c r="B467" s="62" t="s">
        <v>146</v>
      </c>
      <c r="C467" s="62"/>
      <c r="D467" s="68">
        <v>0.2</v>
      </c>
      <c r="E467" s="57" t="s">
        <v>0</v>
      </c>
      <c r="F467" s="61">
        <v>0</v>
      </c>
      <c r="G467" s="61">
        <v>0</v>
      </c>
      <c r="H467" s="61">
        <v>0</v>
      </c>
      <c r="I467" s="61">
        <v>0</v>
      </c>
      <c r="J467" s="61" t="s">
        <v>528</v>
      </c>
      <c r="K467" s="25"/>
      <c r="L467" s="174">
        <f>K467*F467</f>
        <v>0</v>
      </c>
      <c r="M467" s="174">
        <f>K467*G467</f>
        <v>0</v>
      </c>
      <c r="N467" s="174">
        <f>K467*H467</f>
        <v>0</v>
      </c>
      <c r="O467" s="174">
        <f>K467*I467</f>
        <v>0</v>
      </c>
    </row>
    <row r="468" spans="1:15" ht="12.75" hidden="1" customHeight="1" x14ac:dyDescent="0.2">
      <c r="A468" s="204"/>
      <c r="B468" s="62" t="s">
        <v>32</v>
      </c>
      <c r="C468" s="62">
        <v>142729</v>
      </c>
      <c r="D468" s="68">
        <v>0.15</v>
      </c>
      <c r="E468" s="57" t="s">
        <v>0</v>
      </c>
      <c r="F468" s="61">
        <v>0</v>
      </c>
      <c r="G468" s="61">
        <v>0</v>
      </c>
      <c r="H468" s="61">
        <v>0</v>
      </c>
      <c r="I468" s="61">
        <v>0</v>
      </c>
      <c r="J468" s="61" t="s">
        <v>528</v>
      </c>
      <c r="K468" s="25"/>
      <c r="L468" s="174">
        <f>K468*F468</f>
        <v>0</v>
      </c>
      <c r="M468" s="174">
        <f>K468*G468</f>
        <v>0</v>
      </c>
      <c r="N468" s="174">
        <f>K468*H468</f>
        <v>0</v>
      </c>
      <c r="O468" s="174">
        <f>K468*I468</f>
        <v>0</v>
      </c>
    </row>
    <row r="469" spans="1:15" ht="12.75" hidden="1" customHeight="1" x14ac:dyDescent="0.2">
      <c r="A469" s="204"/>
      <c r="B469" s="62" t="s">
        <v>64</v>
      </c>
      <c r="C469" s="62">
        <v>140536</v>
      </c>
      <c r="D469" s="68">
        <v>0.15</v>
      </c>
      <c r="E469" s="57" t="s">
        <v>0</v>
      </c>
      <c r="F469" s="61">
        <v>0</v>
      </c>
      <c r="G469" s="61">
        <v>0</v>
      </c>
      <c r="H469" s="61">
        <v>0</v>
      </c>
      <c r="I469" s="61">
        <v>0</v>
      </c>
      <c r="J469" s="61" t="s">
        <v>528</v>
      </c>
      <c r="K469" s="25"/>
      <c r="L469" s="174">
        <f>K469*F469</f>
        <v>0</v>
      </c>
      <c r="M469" s="174">
        <f>K469*G469</f>
        <v>0</v>
      </c>
      <c r="N469" s="174">
        <f>K469*H469</f>
        <v>0</v>
      </c>
      <c r="O469" s="174">
        <f>K469*I469</f>
        <v>0</v>
      </c>
    </row>
    <row r="470" spans="1:15" ht="12.75" hidden="1" customHeight="1" x14ac:dyDescent="0.2">
      <c r="A470" s="204"/>
      <c r="B470" s="64" t="s">
        <v>41</v>
      </c>
      <c r="C470" s="64">
        <v>140537</v>
      </c>
      <c r="D470" s="73">
        <v>0.1</v>
      </c>
      <c r="E470" s="66" t="s">
        <v>0</v>
      </c>
      <c r="F470" s="61">
        <v>0</v>
      </c>
      <c r="G470" s="61">
        <v>0</v>
      </c>
      <c r="H470" s="61">
        <v>0</v>
      </c>
      <c r="I470" s="61">
        <v>0</v>
      </c>
      <c r="J470" s="61" t="s">
        <v>528</v>
      </c>
      <c r="K470" s="25"/>
      <c r="L470" s="174">
        <f>K470*F470</f>
        <v>0</v>
      </c>
      <c r="M470" s="174">
        <f>K470*G470</f>
        <v>0</v>
      </c>
      <c r="N470" s="174">
        <f>K470*H470</f>
        <v>0</v>
      </c>
      <c r="O470" s="174">
        <f>K470*I470</f>
        <v>0</v>
      </c>
    </row>
    <row r="471" spans="1:15" ht="12.75" hidden="1" customHeight="1" x14ac:dyDescent="0.2">
      <c r="A471" s="204"/>
      <c r="B471" s="62" t="s">
        <v>42</v>
      </c>
      <c r="C471" s="62"/>
      <c r="D471" s="68">
        <v>0.1</v>
      </c>
      <c r="E471" s="57" t="s">
        <v>0</v>
      </c>
      <c r="F471" s="61">
        <v>0</v>
      </c>
      <c r="G471" s="61">
        <v>0</v>
      </c>
      <c r="H471" s="61">
        <v>0</v>
      </c>
      <c r="I471" s="61">
        <v>0</v>
      </c>
      <c r="J471" s="61" t="s">
        <v>528</v>
      </c>
      <c r="K471" s="25"/>
      <c r="L471" s="174">
        <f>K471*F471</f>
        <v>0</v>
      </c>
      <c r="M471" s="174">
        <f>K471*G471</f>
        <v>0</v>
      </c>
      <c r="N471" s="174">
        <f>K471*H471</f>
        <v>0</v>
      </c>
      <c r="O471" s="174">
        <f>K471*I471</f>
        <v>0</v>
      </c>
    </row>
    <row r="472" spans="1:15" ht="13.5" hidden="1" customHeight="1" thickBot="1" x14ac:dyDescent="0.25">
      <c r="A472" s="205"/>
      <c r="B472" s="47" t="s">
        <v>413</v>
      </c>
      <c r="C472" s="47"/>
      <c r="D472" s="75">
        <v>0.1</v>
      </c>
      <c r="E472" s="49" t="s">
        <v>0</v>
      </c>
      <c r="F472" s="54">
        <v>0</v>
      </c>
      <c r="G472" s="54">
        <v>0</v>
      </c>
      <c r="H472" s="54">
        <v>0</v>
      </c>
      <c r="I472" s="54">
        <v>0</v>
      </c>
      <c r="J472" s="95" t="s">
        <v>528</v>
      </c>
      <c r="K472" s="25"/>
      <c r="L472" s="174">
        <f>K472*F472</f>
        <v>0</v>
      </c>
      <c r="M472" s="174">
        <f>K472*G472</f>
        <v>0</v>
      </c>
      <c r="N472" s="174">
        <f>K472*H472</f>
        <v>0</v>
      </c>
      <c r="O472" s="174">
        <f>K472*I472</f>
        <v>0</v>
      </c>
    </row>
    <row r="473" spans="1:15" ht="13.5" hidden="1" customHeight="1" x14ac:dyDescent="0.2">
      <c r="A473" s="203" t="s">
        <v>534</v>
      </c>
      <c r="B473" s="55" t="s">
        <v>535</v>
      </c>
      <c r="C473" s="55"/>
      <c r="D473" s="72">
        <v>1</v>
      </c>
      <c r="E473" s="60"/>
      <c r="F473" s="58">
        <v>0</v>
      </c>
      <c r="G473" s="58">
        <v>0</v>
      </c>
      <c r="H473" s="58">
        <v>0</v>
      </c>
      <c r="I473" s="58">
        <v>0</v>
      </c>
      <c r="J473" s="82" t="s">
        <v>528</v>
      </c>
      <c r="K473" s="19"/>
      <c r="L473" s="174">
        <f>K473*F473</f>
        <v>0</v>
      </c>
      <c r="M473" s="174">
        <f>K473*G473</f>
        <v>0</v>
      </c>
      <c r="N473" s="174">
        <f>K473*H473</f>
        <v>0</v>
      </c>
      <c r="O473" s="174">
        <f>K473*I473</f>
        <v>0</v>
      </c>
    </row>
    <row r="474" spans="1:15" ht="21.75" hidden="1" customHeight="1" x14ac:dyDescent="0.2">
      <c r="A474" s="204"/>
      <c r="B474" s="55" t="s">
        <v>172</v>
      </c>
      <c r="C474" s="55">
        <v>140554</v>
      </c>
      <c r="D474" s="72">
        <v>0.5</v>
      </c>
      <c r="E474" s="60" t="s">
        <v>0</v>
      </c>
      <c r="F474" s="61">
        <v>0</v>
      </c>
      <c r="G474" s="61">
        <v>0</v>
      </c>
      <c r="H474" s="61">
        <v>0</v>
      </c>
      <c r="I474" s="61">
        <v>0</v>
      </c>
      <c r="J474" s="61" t="s">
        <v>528</v>
      </c>
      <c r="K474" s="27"/>
      <c r="L474" s="174">
        <f>K474*F474</f>
        <v>0</v>
      </c>
      <c r="M474" s="174">
        <f>K474*G474</f>
        <v>0</v>
      </c>
      <c r="N474" s="174">
        <f>K474*H474</f>
        <v>0</v>
      </c>
      <c r="O474" s="174">
        <f>K474*I474</f>
        <v>0</v>
      </c>
    </row>
    <row r="475" spans="1:15" ht="21.75" hidden="1" customHeight="1" x14ac:dyDescent="0.2">
      <c r="A475" s="204"/>
      <c r="B475" s="62" t="s">
        <v>173</v>
      </c>
      <c r="C475" s="62">
        <v>140555</v>
      </c>
      <c r="D475" s="68">
        <v>0.5</v>
      </c>
      <c r="E475" s="57" t="s">
        <v>0</v>
      </c>
      <c r="F475" s="61">
        <v>0</v>
      </c>
      <c r="G475" s="61">
        <v>0</v>
      </c>
      <c r="H475" s="61">
        <v>0</v>
      </c>
      <c r="I475" s="61">
        <v>0</v>
      </c>
      <c r="J475" s="61" t="s">
        <v>528</v>
      </c>
      <c r="K475" s="19"/>
      <c r="L475" s="174">
        <f>K475*F475</f>
        <v>0</v>
      </c>
      <c r="M475" s="174">
        <f>K475*G475</f>
        <v>0</v>
      </c>
      <c r="N475" s="174">
        <f>K475*H475</f>
        <v>0</v>
      </c>
      <c r="O475" s="174">
        <f>K475*I475</f>
        <v>0</v>
      </c>
    </row>
    <row r="476" spans="1:15" ht="21.75" hidden="1" customHeight="1" x14ac:dyDescent="0.2">
      <c r="A476" s="204"/>
      <c r="B476" s="62" t="s">
        <v>174</v>
      </c>
      <c r="C476" s="62">
        <v>140556</v>
      </c>
      <c r="D476" s="68">
        <v>0.5</v>
      </c>
      <c r="E476" s="57" t="s">
        <v>0</v>
      </c>
      <c r="F476" s="61">
        <v>0</v>
      </c>
      <c r="G476" s="61">
        <v>0</v>
      </c>
      <c r="H476" s="61">
        <v>0</v>
      </c>
      <c r="I476" s="61">
        <v>0</v>
      </c>
      <c r="J476" s="61" t="s">
        <v>528</v>
      </c>
      <c r="K476" s="19"/>
      <c r="L476" s="174">
        <f>K476*F476</f>
        <v>0</v>
      </c>
      <c r="M476" s="174">
        <f>K476*G476</f>
        <v>0</v>
      </c>
      <c r="N476" s="174">
        <f>K476*H476</f>
        <v>0</v>
      </c>
      <c r="O476" s="174">
        <f>K476*I476</f>
        <v>0</v>
      </c>
    </row>
    <row r="477" spans="1:15" ht="21.75" hidden="1" customHeight="1" x14ac:dyDescent="0.2">
      <c r="A477" s="204"/>
      <c r="B477" s="62" t="s">
        <v>175</v>
      </c>
      <c r="C477" s="62">
        <v>140557</v>
      </c>
      <c r="D477" s="68">
        <v>0.5</v>
      </c>
      <c r="E477" s="57" t="s">
        <v>0</v>
      </c>
      <c r="F477" s="61">
        <v>0</v>
      </c>
      <c r="G477" s="61">
        <v>0</v>
      </c>
      <c r="H477" s="61">
        <v>0</v>
      </c>
      <c r="I477" s="61">
        <v>0</v>
      </c>
      <c r="J477" s="61" t="s">
        <v>528</v>
      </c>
      <c r="K477" s="19"/>
      <c r="L477" s="174">
        <f>K477*F477</f>
        <v>0</v>
      </c>
      <c r="M477" s="174">
        <f>K477*G477</f>
        <v>0</v>
      </c>
      <c r="N477" s="174">
        <f>K477*H477</f>
        <v>0</v>
      </c>
      <c r="O477" s="174">
        <f>K477*I477</f>
        <v>0</v>
      </c>
    </row>
    <row r="478" spans="1:15" ht="21.75" hidden="1" customHeight="1" x14ac:dyDescent="0.2">
      <c r="A478" s="204"/>
      <c r="B478" s="62" t="s">
        <v>176</v>
      </c>
      <c r="C478" s="62">
        <v>140558</v>
      </c>
      <c r="D478" s="68">
        <v>0.5</v>
      </c>
      <c r="E478" s="57" t="s">
        <v>0</v>
      </c>
      <c r="F478" s="61">
        <v>0</v>
      </c>
      <c r="G478" s="61">
        <v>0</v>
      </c>
      <c r="H478" s="61">
        <v>0</v>
      </c>
      <c r="I478" s="61">
        <v>0</v>
      </c>
      <c r="J478" s="61" t="s">
        <v>528</v>
      </c>
      <c r="K478" s="19"/>
      <c r="L478" s="174">
        <f>K478*F478</f>
        <v>0</v>
      </c>
      <c r="M478" s="174">
        <f>K478*G478</f>
        <v>0</v>
      </c>
      <c r="N478" s="174">
        <f>K478*H478</f>
        <v>0</v>
      </c>
      <c r="O478" s="174">
        <f>K478*I478</f>
        <v>0</v>
      </c>
    </row>
    <row r="479" spans="1:15" ht="21.75" hidden="1" customHeight="1" thickBot="1" x14ac:dyDescent="0.25">
      <c r="A479" s="205"/>
      <c r="B479" s="47" t="s">
        <v>177</v>
      </c>
      <c r="C479" s="47">
        <v>140559</v>
      </c>
      <c r="D479" s="75">
        <v>0.5</v>
      </c>
      <c r="E479" s="49" t="s">
        <v>0</v>
      </c>
      <c r="F479" s="54">
        <v>0</v>
      </c>
      <c r="G479" s="54">
        <v>0</v>
      </c>
      <c r="H479" s="54">
        <v>0</v>
      </c>
      <c r="I479" s="54">
        <v>0</v>
      </c>
      <c r="J479" s="54" t="s">
        <v>528</v>
      </c>
      <c r="K479" s="19"/>
      <c r="L479" s="174">
        <f>K479*F479</f>
        <v>0</v>
      </c>
      <c r="M479" s="174">
        <f>K479*G479</f>
        <v>0</v>
      </c>
      <c r="N479" s="174">
        <f>K479*H479</f>
        <v>0</v>
      </c>
      <c r="O479" s="174">
        <f>K479*I479</f>
        <v>0</v>
      </c>
    </row>
    <row r="480" spans="1:15" ht="21.75" hidden="1" customHeight="1" x14ac:dyDescent="0.2">
      <c r="A480" s="203" t="s">
        <v>303</v>
      </c>
      <c r="B480" s="74" t="s">
        <v>139</v>
      </c>
      <c r="C480" s="74"/>
      <c r="D480" s="76">
        <v>0.25</v>
      </c>
      <c r="E480" s="66" t="s">
        <v>0</v>
      </c>
      <c r="F480" s="58">
        <v>0</v>
      </c>
      <c r="G480" s="58">
        <v>0</v>
      </c>
      <c r="H480" s="58">
        <v>0</v>
      </c>
      <c r="I480" s="58">
        <v>0</v>
      </c>
      <c r="J480" s="102" t="s">
        <v>528</v>
      </c>
      <c r="K480" s="19"/>
      <c r="L480" s="174">
        <f>K480*F480</f>
        <v>0</v>
      </c>
      <c r="M480" s="174">
        <f>K480*G480</f>
        <v>0</v>
      </c>
      <c r="N480" s="174">
        <f>K480*H480</f>
        <v>0</v>
      </c>
      <c r="O480" s="174">
        <f>K480*I480</f>
        <v>0</v>
      </c>
    </row>
    <row r="481" spans="1:15" ht="21.75" hidden="1" customHeight="1" x14ac:dyDescent="0.2">
      <c r="A481" s="204"/>
      <c r="B481" s="62" t="s">
        <v>226</v>
      </c>
      <c r="C481" s="62"/>
      <c r="D481" s="68">
        <v>0.2</v>
      </c>
      <c r="E481" s="66" t="s">
        <v>0</v>
      </c>
      <c r="F481" s="61">
        <v>0</v>
      </c>
      <c r="G481" s="61">
        <v>0</v>
      </c>
      <c r="H481" s="61">
        <v>0</v>
      </c>
      <c r="I481" s="61">
        <v>0</v>
      </c>
      <c r="J481" s="78" t="s">
        <v>528</v>
      </c>
      <c r="K481" s="19"/>
      <c r="L481" s="174">
        <f>K481*F481</f>
        <v>0</v>
      </c>
      <c r="M481" s="174">
        <f>K481*G481</f>
        <v>0</v>
      </c>
      <c r="N481" s="174">
        <f>K481*H481</f>
        <v>0</v>
      </c>
      <c r="O481" s="174">
        <f>K481*I481</f>
        <v>0</v>
      </c>
    </row>
    <row r="482" spans="1:15" ht="21.75" customHeight="1" x14ac:dyDescent="0.2">
      <c r="A482" s="204"/>
      <c r="B482" s="64" t="s">
        <v>180</v>
      </c>
      <c r="C482" s="64">
        <v>140562</v>
      </c>
      <c r="D482" s="73">
        <v>0.2</v>
      </c>
      <c r="E482" s="66" t="s">
        <v>0</v>
      </c>
      <c r="F482" s="61">
        <v>916.83900000000006</v>
      </c>
      <c r="G482" s="61">
        <v>873.18000000000006</v>
      </c>
      <c r="H482" s="61">
        <v>831.6</v>
      </c>
      <c r="I482" s="61">
        <v>792</v>
      </c>
      <c r="J482" s="78" t="s">
        <v>528</v>
      </c>
      <c r="K482" s="26"/>
      <c r="L482" s="174">
        <f>K482*F482</f>
        <v>0</v>
      </c>
      <c r="M482" s="174">
        <f>K482*G482</f>
        <v>0</v>
      </c>
      <c r="N482" s="174">
        <f>K482*H482</f>
        <v>0</v>
      </c>
      <c r="O482" s="174">
        <f>K482*I482</f>
        <v>0</v>
      </c>
    </row>
    <row r="483" spans="1:15" ht="99" customHeight="1" thickBot="1" x14ac:dyDescent="0.25">
      <c r="A483" s="205"/>
      <c r="B483" s="47" t="s">
        <v>536</v>
      </c>
      <c r="C483" s="47">
        <v>140563</v>
      </c>
      <c r="D483" s="75">
        <v>0.1</v>
      </c>
      <c r="E483" s="49" t="s">
        <v>0</v>
      </c>
      <c r="F483" s="54">
        <v>1861.4610000000002</v>
      </c>
      <c r="G483" s="54">
        <v>1772.8200000000002</v>
      </c>
      <c r="H483" s="54">
        <v>1688.4</v>
      </c>
      <c r="I483" s="54">
        <v>1608</v>
      </c>
      <c r="J483" s="84" t="s">
        <v>528</v>
      </c>
      <c r="K483" s="20"/>
      <c r="L483" s="174">
        <f>K483*F483</f>
        <v>0</v>
      </c>
      <c r="M483" s="174">
        <f>K483*G483</f>
        <v>0</v>
      </c>
      <c r="N483" s="174">
        <f>K483*H483</f>
        <v>0</v>
      </c>
      <c r="O483" s="174">
        <f>K483*I483</f>
        <v>0</v>
      </c>
    </row>
    <row r="484" spans="1:15" ht="15" customHeight="1" x14ac:dyDescent="0.2">
      <c r="A484" s="206" t="s">
        <v>178</v>
      </c>
      <c r="B484" s="55" t="s">
        <v>181</v>
      </c>
      <c r="C484" s="55">
        <v>140565</v>
      </c>
      <c r="D484" s="72">
        <v>0.1</v>
      </c>
      <c r="E484" s="60" t="s">
        <v>0</v>
      </c>
      <c r="F484" s="58">
        <v>8501.5980000000018</v>
      </c>
      <c r="G484" s="58">
        <v>8096.7600000000011</v>
      </c>
      <c r="H484" s="58">
        <v>7711.2000000000007</v>
      </c>
      <c r="I484" s="58">
        <v>7344</v>
      </c>
      <c r="J484" s="82" t="s">
        <v>528</v>
      </c>
      <c r="K484" s="27"/>
      <c r="L484" s="174">
        <f>K484*F484</f>
        <v>0</v>
      </c>
      <c r="M484" s="174">
        <f>K484*G484</f>
        <v>0</v>
      </c>
      <c r="N484" s="174">
        <f>K484*H484</f>
        <v>0</v>
      </c>
      <c r="O484" s="174">
        <f>K484*I484</f>
        <v>0</v>
      </c>
    </row>
    <row r="485" spans="1:15" ht="15" customHeight="1" x14ac:dyDescent="0.2">
      <c r="A485" s="207"/>
      <c r="B485" s="62" t="s">
        <v>182</v>
      </c>
      <c r="C485" s="62">
        <v>140566</v>
      </c>
      <c r="D485" s="68">
        <v>0.1</v>
      </c>
      <c r="E485" s="57" t="s">
        <v>0</v>
      </c>
      <c r="F485" s="61">
        <v>11807.775</v>
      </c>
      <c r="G485" s="61">
        <v>11245.5</v>
      </c>
      <c r="H485" s="61">
        <v>10710</v>
      </c>
      <c r="I485" s="61">
        <v>10200</v>
      </c>
      <c r="J485" s="61" t="s">
        <v>528</v>
      </c>
      <c r="K485" s="19"/>
      <c r="L485" s="174">
        <f>K485*F485</f>
        <v>0</v>
      </c>
      <c r="M485" s="174">
        <f>K485*G485</f>
        <v>0</v>
      </c>
      <c r="N485" s="174">
        <f>K485*H485</f>
        <v>0</v>
      </c>
      <c r="O485" s="174">
        <f>K485*I485</f>
        <v>0</v>
      </c>
    </row>
    <row r="486" spans="1:15" ht="15" customHeight="1" x14ac:dyDescent="0.2">
      <c r="A486" s="207"/>
      <c r="B486" s="62" t="s">
        <v>183</v>
      </c>
      <c r="C486" s="62">
        <v>140567</v>
      </c>
      <c r="D486" s="68">
        <v>0.05</v>
      </c>
      <c r="E486" s="57" t="s">
        <v>0</v>
      </c>
      <c r="F486" s="61">
        <v>16669.8</v>
      </c>
      <c r="G486" s="61">
        <v>15876</v>
      </c>
      <c r="H486" s="61">
        <v>15120</v>
      </c>
      <c r="I486" s="61">
        <v>14400</v>
      </c>
      <c r="J486" s="61" t="s">
        <v>528</v>
      </c>
      <c r="K486" s="19"/>
      <c r="L486" s="174">
        <f>K486*F486</f>
        <v>0</v>
      </c>
      <c r="M486" s="174">
        <f>K486*G486</f>
        <v>0</v>
      </c>
      <c r="N486" s="174">
        <f>K486*H486</f>
        <v>0</v>
      </c>
      <c r="O486" s="174">
        <f>K486*I486</f>
        <v>0</v>
      </c>
    </row>
    <row r="487" spans="1:15" ht="15" customHeight="1" x14ac:dyDescent="0.2">
      <c r="A487" s="207"/>
      <c r="B487" s="62" t="s">
        <v>184</v>
      </c>
      <c r="C487" s="62">
        <v>140568</v>
      </c>
      <c r="D487" s="68">
        <v>0.05</v>
      </c>
      <c r="E487" s="57" t="s">
        <v>0</v>
      </c>
      <c r="F487" s="61">
        <v>20837.25</v>
      </c>
      <c r="G487" s="61">
        <v>19845</v>
      </c>
      <c r="H487" s="61">
        <v>18900</v>
      </c>
      <c r="I487" s="61">
        <v>18000</v>
      </c>
      <c r="J487" s="61" t="s">
        <v>528</v>
      </c>
      <c r="K487" s="19"/>
      <c r="L487" s="174">
        <f>K487*F487</f>
        <v>0</v>
      </c>
      <c r="M487" s="174">
        <f>K487*G487</f>
        <v>0</v>
      </c>
      <c r="N487" s="174">
        <f>K487*H487</f>
        <v>0</v>
      </c>
      <c r="O487" s="174">
        <f>K487*I487</f>
        <v>0</v>
      </c>
    </row>
    <row r="488" spans="1:15" ht="15" customHeight="1" x14ac:dyDescent="0.2">
      <c r="A488" s="207"/>
      <c r="B488" s="62" t="s">
        <v>185</v>
      </c>
      <c r="C488" s="62">
        <v>140569</v>
      </c>
      <c r="D488" s="68">
        <v>0.05</v>
      </c>
      <c r="E488" s="57" t="s">
        <v>0</v>
      </c>
      <c r="F488" s="61">
        <v>51537.465000000004</v>
      </c>
      <c r="G488" s="61">
        <v>49083.3</v>
      </c>
      <c r="H488" s="61">
        <v>46746</v>
      </c>
      <c r="I488" s="61">
        <v>44520</v>
      </c>
      <c r="J488" s="61" t="s">
        <v>528</v>
      </c>
      <c r="K488" s="19"/>
      <c r="L488" s="174">
        <f>K488*F488</f>
        <v>0</v>
      </c>
      <c r="M488" s="174">
        <f>K488*G488</f>
        <v>0</v>
      </c>
      <c r="N488" s="174">
        <f>K488*H488</f>
        <v>0</v>
      </c>
      <c r="O488" s="174">
        <f>K488*I488</f>
        <v>0</v>
      </c>
    </row>
    <row r="489" spans="1:15" ht="15" customHeight="1" x14ac:dyDescent="0.2">
      <c r="A489" s="207"/>
      <c r="B489" s="62" t="s">
        <v>186</v>
      </c>
      <c r="C489" s="62">
        <v>140570</v>
      </c>
      <c r="D489" s="68">
        <v>0.05</v>
      </c>
      <c r="E489" s="57" t="s">
        <v>0</v>
      </c>
      <c r="F489" s="61">
        <v>73624.95</v>
      </c>
      <c r="G489" s="61">
        <v>70119</v>
      </c>
      <c r="H489" s="61">
        <v>66780</v>
      </c>
      <c r="I489" s="61">
        <v>63600</v>
      </c>
      <c r="J489" s="61" t="s">
        <v>528</v>
      </c>
      <c r="K489" s="19"/>
      <c r="L489" s="174">
        <f>K489*F489</f>
        <v>0</v>
      </c>
      <c r="M489" s="174">
        <f>K489*G489</f>
        <v>0</v>
      </c>
      <c r="N489" s="174">
        <f>K489*H489</f>
        <v>0</v>
      </c>
      <c r="O489" s="174">
        <f>K489*I489</f>
        <v>0</v>
      </c>
    </row>
    <row r="490" spans="1:15" ht="15" customHeight="1" x14ac:dyDescent="0.2">
      <c r="A490" s="207"/>
      <c r="B490" s="62" t="s">
        <v>188</v>
      </c>
      <c r="C490" s="62">
        <v>140572</v>
      </c>
      <c r="D490" s="68">
        <v>0.2</v>
      </c>
      <c r="E490" s="57" t="s">
        <v>0</v>
      </c>
      <c r="F490" s="61">
        <v>2083.7249999999999</v>
      </c>
      <c r="G490" s="61">
        <v>1984.5</v>
      </c>
      <c r="H490" s="61">
        <v>1890</v>
      </c>
      <c r="I490" s="61">
        <v>1800</v>
      </c>
      <c r="J490" s="61" t="s">
        <v>528</v>
      </c>
      <c r="K490" s="19"/>
      <c r="L490" s="174">
        <f>K490*F490</f>
        <v>0</v>
      </c>
      <c r="M490" s="174">
        <f>K490*G490</f>
        <v>0</v>
      </c>
      <c r="N490" s="174">
        <f>K490*H490</f>
        <v>0</v>
      </c>
      <c r="O490" s="174">
        <f>K490*I490</f>
        <v>0</v>
      </c>
    </row>
    <row r="491" spans="1:15" ht="15" customHeight="1" thickBot="1" x14ac:dyDescent="0.25">
      <c r="A491" s="208"/>
      <c r="B491" s="47" t="s">
        <v>189</v>
      </c>
      <c r="C491" s="47">
        <v>140573</v>
      </c>
      <c r="D491" s="75">
        <v>0.1</v>
      </c>
      <c r="E491" s="49" t="s">
        <v>0</v>
      </c>
      <c r="F491" s="54">
        <v>3889.6200000000003</v>
      </c>
      <c r="G491" s="54">
        <v>3704.4</v>
      </c>
      <c r="H491" s="54">
        <v>3528</v>
      </c>
      <c r="I491" s="54">
        <v>3360</v>
      </c>
      <c r="J491" s="95" t="s">
        <v>528</v>
      </c>
      <c r="K491" s="19"/>
      <c r="L491" s="174">
        <f>K491*F491</f>
        <v>0</v>
      </c>
      <c r="M491" s="174">
        <f>K491*G491</f>
        <v>0</v>
      </c>
      <c r="N491" s="174">
        <f>K491*H491</f>
        <v>0</v>
      </c>
      <c r="O491" s="174">
        <f>K491*I491</f>
        <v>0</v>
      </c>
    </row>
    <row r="492" spans="1:15" ht="18" customHeight="1" x14ac:dyDescent="0.2">
      <c r="A492" s="206" t="s">
        <v>466</v>
      </c>
      <c r="B492" s="43" t="s">
        <v>181</v>
      </c>
      <c r="C492" s="43">
        <v>142574</v>
      </c>
      <c r="D492" s="59">
        <v>1</v>
      </c>
      <c r="E492" s="60" t="s">
        <v>1</v>
      </c>
      <c r="F492" s="58">
        <v>312.42011282999994</v>
      </c>
      <c r="G492" s="58">
        <v>297.54296459999995</v>
      </c>
      <c r="H492" s="58">
        <v>283.37425199999996</v>
      </c>
      <c r="I492" s="58">
        <v>269.88023999999996</v>
      </c>
      <c r="J492" s="82" t="s">
        <v>529</v>
      </c>
      <c r="K492" s="19"/>
      <c r="L492" s="174">
        <f>K492*F492</f>
        <v>0</v>
      </c>
      <c r="M492" s="174">
        <f>K492*G492</f>
        <v>0</v>
      </c>
      <c r="N492" s="174">
        <f>K492*H492</f>
        <v>0</v>
      </c>
      <c r="O492" s="174">
        <f>K492*I492</f>
        <v>0</v>
      </c>
    </row>
    <row r="493" spans="1:15" ht="18" customHeight="1" x14ac:dyDescent="0.2">
      <c r="A493" s="207"/>
      <c r="B493" s="62" t="s">
        <v>182</v>
      </c>
      <c r="C493" s="62">
        <v>142575</v>
      </c>
      <c r="D493" s="63">
        <v>1</v>
      </c>
      <c r="E493" s="57" t="s">
        <v>1</v>
      </c>
      <c r="F493" s="61">
        <v>321.63795657000003</v>
      </c>
      <c r="G493" s="61">
        <v>306.32186340000004</v>
      </c>
      <c r="H493" s="61">
        <v>291.73510800000003</v>
      </c>
      <c r="I493" s="61">
        <v>277.84296000000001</v>
      </c>
      <c r="J493" s="61" t="s">
        <v>529</v>
      </c>
      <c r="K493" s="19"/>
      <c r="L493" s="174">
        <f>K493*F493</f>
        <v>0</v>
      </c>
      <c r="M493" s="174">
        <f>K493*G493</f>
        <v>0</v>
      </c>
      <c r="N493" s="174">
        <f>K493*H493</f>
        <v>0</v>
      </c>
      <c r="O493" s="174">
        <f>K493*I493</f>
        <v>0</v>
      </c>
    </row>
    <row r="494" spans="1:15" ht="18" customHeight="1" x14ac:dyDescent="0.2">
      <c r="A494" s="207"/>
      <c r="B494" s="62" t="s">
        <v>184</v>
      </c>
      <c r="C494" s="62">
        <v>142576</v>
      </c>
      <c r="D494" s="63">
        <v>1</v>
      </c>
      <c r="E494" s="57" t="s">
        <v>1</v>
      </c>
      <c r="F494" s="61">
        <v>378.97706762999996</v>
      </c>
      <c r="G494" s="61">
        <v>360.93054059999997</v>
      </c>
      <c r="H494" s="61">
        <v>343.74337199999997</v>
      </c>
      <c r="I494" s="61">
        <v>327.37463999999994</v>
      </c>
      <c r="J494" s="61" t="s">
        <v>529</v>
      </c>
      <c r="K494" s="19"/>
      <c r="L494" s="174">
        <f>K494*F494</f>
        <v>0</v>
      </c>
      <c r="M494" s="174">
        <f>K494*G494</f>
        <v>0</v>
      </c>
      <c r="N494" s="174">
        <f>K494*H494</f>
        <v>0</v>
      </c>
      <c r="O494" s="174">
        <f>K494*I494</f>
        <v>0</v>
      </c>
    </row>
    <row r="495" spans="1:15" ht="18" customHeight="1" x14ac:dyDescent="0.2">
      <c r="A495" s="207"/>
      <c r="B495" s="62" t="s">
        <v>193</v>
      </c>
      <c r="C495" s="62">
        <v>142580</v>
      </c>
      <c r="D495" s="63">
        <v>1</v>
      </c>
      <c r="E495" s="57" t="s">
        <v>1</v>
      </c>
      <c r="F495" s="61">
        <v>535.16503655999998</v>
      </c>
      <c r="G495" s="61">
        <v>509.6809872</v>
      </c>
      <c r="H495" s="61">
        <v>485.41046399999999</v>
      </c>
      <c r="I495" s="61">
        <v>462.29567999999995</v>
      </c>
      <c r="J495" s="61" t="s">
        <v>529</v>
      </c>
      <c r="K495" s="19"/>
      <c r="L495" s="174">
        <f>K495*F495</f>
        <v>0</v>
      </c>
      <c r="M495" s="174">
        <f>K495*G495</f>
        <v>0</v>
      </c>
      <c r="N495" s="174">
        <f>K495*H495</f>
        <v>0</v>
      </c>
      <c r="O495" s="174">
        <f>K495*I495</f>
        <v>0</v>
      </c>
    </row>
    <row r="496" spans="1:15" ht="18" customHeight="1" x14ac:dyDescent="0.2">
      <c r="A496" s="207"/>
      <c r="B496" s="62" t="s">
        <v>187</v>
      </c>
      <c r="C496" s="62">
        <v>142577</v>
      </c>
      <c r="D496" s="63">
        <v>1</v>
      </c>
      <c r="E496" s="57" t="s">
        <v>1</v>
      </c>
      <c r="F496" s="61">
        <v>528.12649134000014</v>
      </c>
      <c r="G496" s="61">
        <v>502.97761080000009</v>
      </c>
      <c r="H496" s="61">
        <v>479.02629600000006</v>
      </c>
      <c r="I496" s="61">
        <v>456.21552000000003</v>
      </c>
      <c r="J496" s="61" t="s">
        <v>529</v>
      </c>
      <c r="K496" s="19"/>
      <c r="L496" s="174">
        <f>K496*F496</f>
        <v>0</v>
      </c>
      <c r="M496" s="174">
        <f>K496*G496</f>
        <v>0</v>
      </c>
      <c r="N496" s="174">
        <f>K496*H496</f>
        <v>0</v>
      </c>
      <c r="O496" s="174">
        <f>K496*I496</f>
        <v>0</v>
      </c>
    </row>
    <row r="497" spans="1:15" ht="18" customHeight="1" x14ac:dyDescent="0.2">
      <c r="A497" s="207"/>
      <c r="B497" s="62" t="s">
        <v>188</v>
      </c>
      <c r="C497" s="62">
        <v>142578</v>
      </c>
      <c r="D497" s="63">
        <v>1</v>
      </c>
      <c r="E497" s="57" t="s">
        <v>1</v>
      </c>
      <c r="F497" s="61">
        <v>291.72150000000005</v>
      </c>
      <c r="G497" s="61">
        <v>277.83000000000004</v>
      </c>
      <c r="H497" s="61">
        <v>264.60000000000002</v>
      </c>
      <c r="I497" s="61">
        <v>252</v>
      </c>
      <c r="J497" s="61" t="s">
        <v>529</v>
      </c>
      <c r="K497" s="19"/>
      <c r="L497" s="174">
        <f>K497*F497</f>
        <v>0</v>
      </c>
      <c r="M497" s="174">
        <f>K497*G497</f>
        <v>0</v>
      </c>
      <c r="N497" s="174">
        <f>K497*H497</f>
        <v>0</v>
      </c>
      <c r="O497" s="174">
        <f>K497*I497</f>
        <v>0</v>
      </c>
    </row>
    <row r="498" spans="1:15" ht="20.25" customHeight="1" thickBot="1" x14ac:dyDescent="0.25">
      <c r="A498" s="208"/>
      <c r="B498" s="47" t="s">
        <v>189</v>
      </c>
      <c r="C498" s="47">
        <v>142579</v>
      </c>
      <c r="D498" s="48">
        <v>1</v>
      </c>
      <c r="E498" s="49" t="s">
        <v>1</v>
      </c>
      <c r="F498" s="54">
        <v>336.95194616999999</v>
      </c>
      <c r="G498" s="54">
        <v>320.90661539999996</v>
      </c>
      <c r="H498" s="54">
        <v>305.62534799999997</v>
      </c>
      <c r="I498" s="54">
        <v>291.07175999999998</v>
      </c>
      <c r="J498" s="95" t="s">
        <v>529</v>
      </c>
      <c r="K498" s="19"/>
      <c r="L498" s="174">
        <f>K498*F498</f>
        <v>0</v>
      </c>
      <c r="M498" s="174">
        <f>K498*G498</f>
        <v>0</v>
      </c>
      <c r="N498" s="174">
        <f>K498*H498</f>
        <v>0</v>
      </c>
      <c r="O498" s="174">
        <f>K498*I498</f>
        <v>0</v>
      </c>
    </row>
    <row r="499" spans="1:15" ht="26.25" customHeight="1" x14ac:dyDescent="0.2">
      <c r="A499" s="203" t="s">
        <v>537</v>
      </c>
      <c r="B499" s="43" t="s">
        <v>539</v>
      </c>
      <c r="C499" s="43"/>
      <c r="D499" s="56">
        <v>0.2</v>
      </c>
      <c r="E499" s="45" t="s">
        <v>0</v>
      </c>
      <c r="F499" s="58">
        <v>2778.3</v>
      </c>
      <c r="G499" s="58">
        <v>2646</v>
      </c>
      <c r="H499" s="58">
        <v>2520</v>
      </c>
      <c r="I499" s="58">
        <v>2400</v>
      </c>
      <c r="J499" s="104" t="s">
        <v>528</v>
      </c>
      <c r="K499" s="19"/>
      <c r="L499" s="174">
        <f>K499*F499</f>
        <v>0</v>
      </c>
      <c r="M499" s="174">
        <f>K499*G499</f>
        <v>0</v>
      </c>
      <c r="N499" s="174">
        <f>K499*H499</f>
        <v>0</v>
      </c>
      <c r="O499" s="174">
        <f>K499*I499</f>
        <v>0</v>
      </c>
    </row>
    <row r="500" spans="1:15" ht="26.25" customHeight="1" x14ac:dyDescent="0.2">
      <c r="A500" s="204"/>
      <c r="B500" s="62" t="s">
        <v>540</v>
      </c>
      <c r="C500" s="62"/>
      <c r="D500" s="68">
        <v>1</v>
      </c>
      <c r="E500" s="57" t="s">
        <v>0</v>
      </c>
      <c r="F500" s="61">
        <v>972.40500000000009</v>
      </c>
      <c r="G500" s="61">
        <v>926.1</v>
      </c>
      <c r="H500" s="61">
        <v>882</v>
      </c>
      <c r="I500" s="61">
        <v>840</v>
      </c>
      <c r="J500" s="61" t="s">
        <v>528</v>
      </c>
      <c r="K500" s="19"/>
      <c r="L500" s="174">
        <f>K500*F500</f>
        <v>0</v>
      </c>
      <c r="M500" s="174">
        <f>K500*G500</f>
        <v>0</v>
      </c>
      <c r="N500" s="174">
        <f>K500*H500</f>
        <v>0</v>
      </c>
      <c r="O500" s="174">
        <f>K500*I500</f>
        <v>0</v>
      </c>
    </row>
    <row r="501" spans="1:15" ht="26.25" customHeight="1" x14ac:dyDescent="0.2">
      <c r="A501" s="204"/>
      <c r="B501" s="62" t="s">
        <v>190</v>
      </c>
      <c r="C501" s="62">
        <v>140583</v>
      </c>
      <c r="D501" s="68">
        <v>0.3</v>
      </c>
      <c r="E501" s="57" t="s">
        <v>0</v>
      </c>
      <c r="F501" s="61">
        <v>1111.3200000000002</v>
      </c>
      <c r="G501" s="61">
        <v>1058.4000000000001</v>
      </c>
      <c r="H501" s="61">
        <v>1008</v>
      </c>
      <c r="I501" s="61">
        <v>960</v>
      </c>
      <c r="J501" s="61" t="s">
        <v>528</v>
      </c>
      <c r="K501" s="19"/>
      <c r="L501" s="174">
        <f>K501*F501</f>
        <v>0</v>
      </c>
      <c r="M501" s="174">
        <f>K501*G501</f>
        <v>0</v>
      </c>
      <c r="N501" s="174">
        <f>K501*H501</f>
        <v>0</v>
      </c>
      <c r="O501" s="174">
        <f>K501*I501</f>
        <v>0</v>
      </c>
    </row>
    <row r="502" spans="1:15" ht="26.25" customHeight="1" thickBot="1" x14ac:dyDescent="0.25">
      <c r="A502" s="205"/>
      <c r="B502" s="47" t="s">
        <v>191</v>
      </c>
      <c r="C502" s="47">
        <v>140584</v>
      </c>
      <c r="D502" s="75">
        <v>0.25</v>
      </c>
      <c r="E502" s="49" t="s">
        <v>0</v>
      </c>
      <c r="F502" s="54">
        <v>1528.0650000000001</v>
      </c>
      <c r="G502" s="54">
        <v>1455.3</v>
      </c>
      <c r="H502" s="54">
        <v>1386</v>
      </c>
      <c r="I502" s="54">
        <v>1320</v>
      </c>
      <c r="J502" s="95" t="s">
        <v>528</v>
      </c>
      <c r="K502" s="19"/>
      <c r="L502" s="174">
        <f>K502*F502</f>
        <v>0</v>
      </c>
      <c r="M502" s="174">
        <f>K502*G502</f>
        <v>0</v>
      </c>
      <c r="N502" s="174">
        <f>K502*H502</f>
        <v>0</v>
      </c>
      <c r="O502" s="174">
        <f>K502*I502</f>
        <v>0</v>
      </c>
    </row>
    <row r="503" spans="1:15" ht="19.5" customHeight="1" x14ac:dyDescent="0.2">
      <c r="A503" s="207" t="s">
        <v>542</v>
      </c>
      <c r="B503" s="55" t="s">
        <v>194</v>
      </c>
      <c r="C503" s="55">
        <v>140591</v>
      </c>
      <c r="D503" s="72">
        <v>0.13</v>
      </c>
      <c r="E503" s="60" t="s">
        <v>0</v>
      </c>
      <c r="F503" s="58">
        <v>3333.9600000000005</v>
      </c>
      <c r="G503" s="58">
        <v>3175.2000000000003</v>
      </c>
      <c r="H503" s="58">
        <v>3024</v>
      </c>
      <c r="I503" s="58">
        <v>2880</v>
      </c>
      <c r="J503" s="82" t="s">
        <v>528</v>
      </c>
      <c r="K503" s="19"/>
      <c r="L503" s="174">
        <f>K503*F503</f>
        <v>0</v>
      </c>
      <c r="M503" s="174">
        <f>K503*G503</f>
        <v>0</v>
      </c>
      <c r="N503" s="174">
        <f>K503*H503</f>
        <v>0</v>
      </c>
      <c r="O503" s="174">
        <f>K503*I503</f>
        <v>0</v>
      </c>
    </row>
    <row r="504" spans="1:15" ht="19.5" customHeight="1" x14ac:dyDescent="0.2">
      <c r="A504" s="207"/>
      <c r="B504" s="62" t="s">
        <v>195</v>
      </c>
      <c r="C504" s="62">
        <v>140592</v>
      </c>
      <c r="D504" s="68">
        <v>0.12</v>
      </c>
      <c r="E504" s="57" t="s">
        <v>0</v>
      </c>
      <c r="F504" s="61">
        <v>6945.75</v>
      </c>
      <c r="G504" s="61">
        <v>6615</v>
      </c>
      <c r="H504" s="61">
        <v>6300</v>
      </c>
      <c r="I504" s="61">
        <v>6000</v>
      </c>
      <c r="J504" s="61" t="s">
        <v>528</v>
      </c>
      <c r="K504" s="19"/>
      <c r="L504" s="174">
        <f>K504*F504</f>
        <v>0</v>
      </c>
      <c r="M504" s="174">
        <f>K504*G504</f>
        <v>0</v>
      </c>
      <c r="N504" s="174">
        <f>K504*H504</f>
        <v>0</v>
      </c>
      <c r="O504" s="174">
        <f>K504*I504</f>
        <v>0</v>
      </c>
    </row>
    <row r="505" spans="1:15" ht="19.5" customHeight="1" x14ac:dyDescent="0.2">
      <c r="A505" s="207"/>
      <c r="B505" s="62" t="s">
        <v>196</v>
      </c>
      <c r="C505" s="62">
        <v>140594</v>
      </c>
      <c r="D505" s="68">
        <v>0.06</v>
      </c>
      <c r="E505" s="57" t="s">
        <v>0</v>
      </c>
      <c r="F505" s="61">
        <v>13196.925000000001</v>
      </c>
      <c r="G505" s="61">
        <v>12568.5</v>
      </c>
      <c r="H505" s="61">
        <v>11970</v>
      </c>
      <c r="I505" s="61">
        <v>11400</v>
      </c>
      <c r="J505" s="61" t="s">
        <v>528</v>
      </c>
      <c r="K505" s="19"/>
      <c r="L505" s="174">
        <f>K505*F505</f>
        <v>0</v>
      </c>
      <c r="M505" s="174">
        <f>K505*G505</f>
        <v>0</v>
      </c>
      <c r="N505" s="174">
        <f>K505*H505</f>
        <v>0</v>
      </c>
      <c r="O505" s="174">
        <f>K505*I505</f>
        <v>0</v>
      </c>
    </row>
    <row r="506" spans="1:15" ht="19.5" customHeight="1" x14ac:dyDescent="0.2">
      <c r="A506" s="207"/>
      <c r="B506" s="62" t="s">
        <v>197</v>
      </c>
      <c r="C506" s="62">
        <v>140596</v>
      </c>
      <c r="D506" s="68">
        <v>3</v>
      </c>
      <c r="E506" s="57" t="s">
        <v>0</v>
      </c>
      <c r="F506" s="61">
        <v>625.11750000000006</v>
      </c>
      <c r="G506" s="61">
        <v>595.35</v>
      </c>
      <c r="H506" s="61">
        <v>567</v>
      </c>
      <c r="I506" s="61">
        <v>540</v>
      </c>
      <c r="J506" s="61" t="s">
        <v>528</v>
      </c>
      <c r="K506" s="19"/>
      <c r="L506" s="174">
        <f>K506*F506</f>
        <v>0</v>
      </c>
      <c r="M506" s="174">
        <f>K506*G506</f>
        <v>0</v>
      </c>
      <c r="N506" s="174">
        <f>K506*H506</f>
        <v>0</v>
      </c>
      <c r="O506" s="174">
        <f>K506*I506</f>
        <v>0</v>
      </c>
    </row>
    <row r="507" spans="1:15" ht="19.5" customHeight="1" x14ac:dyDescent="0.2">
      <c r="A507" s="207"/>
      <c r="B507" s="62" t="s">
        <v>198</v>
      </c>
      <c r="C507" s="62">
        <v>140597</v>
      </c>
      <c r="D507" s="68">
        <v>2</v>
      </c>
      <c r="E507" s="57" t="s">
        <v>0</v>
      </c>
      <c r="F507" s="61">
        <v>694.57500000000005</v>
      </c>
      <c r="G507" s="61">
        <v>661.5</v>
      </c>
      <c r="H507" s="61">
        <v>630</v>
      </c>
      <c r="I507" s="61">
        <v>600</v>
      </c>
      <c r="J507" s="61" t="s">
        <v>528</v>
      </c>
      <c r="K507" s="19"/>
      <c r="L507" s="174">
        <f>K507*F507</f>
        <v>0</v>
      </c>
      <c r="M507" s="174">
        <f>K507*G507</f>
        <v>0</v>
      </c>
      <c r="N507" s="174">
        <f>K507*H507</f>
        <v>0</v>
      </c>
      <c r="O507" s="174">
        <f>K507*I507</f>
        <v>0</v>
      </c>
    </row>
    <row r="508" spans="1:15" ht="19.5" customHeight="1" x14ac:dyDescent="0.2">
      <c r="A508" s="207"/>
      <c r="B508" s="62" t="s">
        <v>199</v>
      </c>
      <c r="C508" s="62">
        <v>140598</v>
      </c>
      <c r="D508" s="68">
        <v>0.57999999999999996</v>
      </c>
      <c r="E508" s="57" t="s">
        <v>0</v>
      </c>
      <c r="F508" s="61">
        <v>1111.3200000000002</v>
      </c>
      <c r="G508" s="61">
        <v>1058.4000000000001</v>
      </c>
      <c r="H508" s="61">
        <v>1008</v>
      </c>
      <c r="I508" s="61">
        <v>960</v>
      </c>
      <c r="J508" s="61" t="s">
        <v>528</v>
      </c>
      <c r="K508" s="19"/>
      <c r="L508" s="174">
        <f>K508*F508</f>
        <v>0</v>
      </c>
      <c r="M508" s="174">
        <f>K508*G508</f>
        <v>0</v>
      </c>
      <c r="N508" s="174">
        <f>K508*H508</f>
        <v>0</v>
      </c>
      <c r="O508" s="174">
        <f>K508*I508</f>
        <v>0</v>
      </c>
    </row>
    <row r="509" spans="1:15" ht="19.5" customHeight="1" thickBot="1" x14ac:dyDescent="0.25">
      <c r="A509" s="207"/>
      <c r="B509" s="64" t="s">
        <v>200</v>
      </c>
      <c r="C509" s="64">
        <v>140599</v>
      </c>
      <c r="D509" s="73">
        <v>0.26</v>
      </c>
      <c r="E509" s="66" t="s">
        <v>0</v>
      </c>
      <c r="F509" s="54">
        <v>1666.9800000000002</v>
      </c>
      <c r="G509" s="54">
        <v>1587.6000000000001</v>
      </c>
      <c r="H509" s="54">
        <v>1512</v>
      </c>
      <c r="I509" s="54">
        <v>1440</v>
      </c>
      <c r="J509" s="58" t="s">
        <v>528</v>
      </c>
      <c r="K509" s="19"/>
      <c r="L509" s="174">
        <f>K509*F509</f>
        <v>0</v>
      </c>
      <c r="M509" s="174">
        <f>K509*G509</f>
        <v>0</v>
      </c>
      <c r="N509" s="174">
        <f>K509*H509</f>
        <v>0</v>
      </c>
      <c r="O509" s="174">
        <f>K509*I509</f>
        <v>0</v>
      </c>
    </row>
    <row r="510" spans="1:15" ht="13.5" customHeight="1" x14ac:dyDescent="0.2">
      <c r="A510" s="220" t="s">
        <v>308</v>
      </c>
      <c r="B510" s="43" t="s">
        <v>181</v>
      </c>
      <c r="C510" s="122">
        <v>140600</v>
      </c>
      <c r="D510" s="44">
        <v>1</v>
      </c>
      <c r="E510" s="45" t="s">
        <v>1</v>
      </c>
      <c r="F510" s="58">
        <v>133.12687500000001</v>
      </c>
      <c r="G510" s="58">
        <v>126.78749999999999</v>
      </c>
      <c r="H510" s="58">
        <v>120.74999999999999</v>
      </c>
      <c r="I510" s="58">
        <v>114.99999999999999</v>
      </c>
      <c r="J510" s="104" t="s">
        <v>529</v>
      </c>
      <c r="K510" s="25"/>
      <c r="L510" s="174">
        <f>K510*F510</f>
        <v>0</v>
      </c>
      <c r="M510" s="174">
        <f>K510*G510</f>
        <v>0</v>
      </c>
      <c r="N510" s="174">
        <f>K510*H510</f>
        <v>0</v>
      </c>
      <c r="O510" s="174">
        <f>K510*I510</f>
        <v>0</v>
      </c>
    </row>
    <row r="511" spans="1:15" ht="12.75" customHeight="1" x14ac:dyDescent="0.2">
      <c r="A511" s="221"/>
      <c r="B511" s="62" t="s">
        <v>181</v>
      </c>
      <c r="C511" s="124">
        <v>140600</v>
      </c>
      <c r="D511" s="118">
        <v>15</v>
      </c>
      <c r="E511" s="57" t="s">
        <v>1</v>
      </c>
      <c r="F511" s="61">
        <v>127.33875000000003</v>
      </c>
      <c r="G511" s="61">
        <v>121.27500000000002</v>
      </c>
      <c r="H511" s="61">
        <v>115.50000000000001</v>
      </c>
      <c r="I511" s="61">
        <v>110.00000000000001</v>
      </c>
      <c r="J511" s="61" t="s">
        <v>529</v>
      </c>
      <c r="K511" s="25"/>
      <c r="L511" s="174">
        <f>K511*F511</f>
        <v>0</v>
      </c>
      <c r="M511" s="174">
        <f>K511*G511</f>
        <v>0</v>
      </c>
      <c r="N511" s="174">
        <f>K511*H511</f>
        <v>0</v>
      </c>
      <c r="O511" s="174">
        <f>K511*I511</f>
        <v>0</v>
      </c>
    </row>
    <row r="512" spans="1:15" ht="12.75" customHeight="1" x14ac:dyDescent="0.2">
      <c r="A512" s="221"/>
      <c r="B512" s="62" t="s">
        <v>182</v>
      </c>
      <c r="C512" s="124">
        <v>140601</v>
      </c>
      <c r="D512" s="63">
        <v>1</v>
      </c>
      <c r="E512" s="57" t="s">
        <v>1</v>
      </c>
      <c r="F512" s="61">
        <v>133.12687500000001</v>
      </c>
      <c r="G512" s="61">
        <v>126.78749999999999</v>
      </c>
      <c r="H512" s="61">
        <v>120.74999999999999</v>
      </c>
      <c r="I512" s="61">
        <v>114.99999999999999</v>
      </c>
      <c r="J512" s="61" t="s">
        <v>529</v>
      </c>
      <c r="K512" s="25"/>
      <c r="L512" s="174">
        <f>K512*F512</f>
        <v>0</v>
      </c>
      <c r="M512" s="174">
        <f>K512*G512</f>
        <v>0</v>
      </c>
      <c r="N512" s="174">
        <f>K512*H512</f>
        <v>0</v>
      </c>
      <c r="O512" s="174">
        <f>K512*I512</f>
        <v>0</v>
      </c>
    </row>
    <row r="513" spans="1:15" ht="12.75" customHeight="1" x14ac:dyDescent="0.2">
      <c r="A513" s="221"/>
      <c r="B513" s="62" t="s">
        <v>182</v>
      </c>
      <c r="C513" s="124">
        <v>140601</v>
      </c>
      <c r="D513" s="118">
        <v>15</v>
      </c>
      <c r="E513" s="57" t="s">
        <v>1</v>
      </c>
      <c r="F513" s="61">
        <v>127.33875000000003</v>
      </c>
      <c r="G513" s="61">
        <v>121.27500000000002</v>
      </c>
      <c r="H513" s="61">
        <v>115.50000000000001</v>
      </c>
      <c r="I513" s="61">
        <v>110.00000000000001</v>
      </c>
      <c r="J513" s="61" t="s">
        <v>529</v>
      </c>
      <c r="K513" s="25"/>
      <c r="L513" s="174">
        <f>K513*F513</f>
        <v>0</v>
      </c>
      <c r="M513" s="174">
        <f>K513*G513</f>
        <v>0</v>
      </c>
      <c r="N513" s="174">
        <f>K513*H513</f>
        <v>0</v>
      </c>
      <c r="O513" s="174">
        <f>K513*I513</f>
        <v>0</v>
      </c>
    </row>
    <row r="514" spans="1:15" ht="12.75" customHeight="1" x14ac:dyDescent="0.2">
      <c r="A514" s="221"/>
      <c r="B514" s="62" t="s">
        <v>544</v>
      </c>
      <c r="C514" s="124">
        <v>140602</v>
      </c>
      <c r="D514" s="63">
        <v>1</v>
      </c>
      <c r="E514" s="57" t="s">
        <v>1</v>
      </c>
      <c r="F514" s="61">
        <v>133.12687500000001</v>
      </c>
      <c r="G514" s="61">
        <v>126.78749999999999</v>
      </c>
      <c r="H514" s="61">
        <v>120.74999999999999</v>
      </c>
      <c r="I514" s="61">
        <v>114.99999999999999</v>
      </c>
      <c r="J514" s="61" t="s">
        <v>529</v>
      </c>
      <c r="K514" s="25"/>
      <c r="L514" s="174">
        <f>K514*F514</f>
        <v>0</v>
      </c>
      <c r="M514" s="174">
        <f>K514*G514</f>
        <v>0</v>
      </c>
      <c r="N514" s="174">
        <f>K514*H514</f>
        <v>0</v>
      </c>
      <c r="O514" s="174">
        <f>K514*I514</f>
        <v>0</v>
      </c>
    </row>
    <row r="515" spans="1:15" ht="12.75" customHeight="1" x14ac:dyDescent="0.2">
      <c r="A515" s="221"/>
      <c r="B515" s="62" t="s">
        <v>544</v>
      </c>
      <c r="C515" s="124">
        <v>140602</v>
      </c>
      <c r="D515" s="118">
        <v>15</v>
      </c>
      <c r="E515" s="57" t="s">
        <v>1</v>
      </c>
      <c r="F515" s="61">
        <v>127.33875000000003</v>
      </c>
      <c r="G515" s="61">
        <v>121.27500000000002</v>
      </c>
      <c r="H515" s="61">
        <v>115.50000000000001</v>
      </c>
      <c r="I515" s="61">
        <v>110.00000000000001</v>
      </c>
      <c r="J515" s="61" t="s">
        <v>529</v>
      </c>
      <c r="K515" s="25"/>
      <c r="L515" s="174">
        <f>K515*F515</f>
        <v>0</v>
      </c>
      <c r="M515" s="174">
        <f>K515*G515</f>
        <v>0</v>
      </c>
      <c r="N515" s="174">
        <f>K515*H515</f>
        <v>0</v>
      </c>
      <c r="O515" s="174">
        <f>K515*I515</f>
        <v>0</v>
      </c>
    </row>
    <row r="516" spans="1:15" ht="12.75" customHeight="1" x14ac:dyDescent="0.2">
      <c r="A516" s="221"/>
      <c r="B516" s="62" t="s">
        <v>545</v>
      </c>
      <c r="C516" s="124">
        <v>140603</v>
      </c>
      <c r="D516" s="63">
        <v>1</v>
      </c>
      <c r="E516" s="57" t="s">
        <v>1</v>
      </c>
      <c r="F516" s="61">
        <v>133.12687500000001</v>
      </c>
      <c r="G516" s="61">
        <v>126.78749999999999</v>
      </c>
      <c r="H516" s="61">
        <v>120.74999999999999</v>
      </c>
      <c r="I516" s="61">
        <v>114.99999999999999</v>
      </c>
      <c r="J516" s="61" t="s">
        <v>529</v>
      </c>
      <c r="K516" s="25"/>
      <c r="L516" s="174">
        <f>K516*F516</f>
        <v>0</v>
      </c>
      <c r="M516" s="174">
        <f>K516*G516</f>
        <v>0</v>
      </c>
      <c r="N516" s="174">
        <f>K516*H516</f>
        <v>0</v>
      </c>
      <c r="O516" s="174">
        <f>K516*I516</f>
        <v>0</v>
      </c>
    </row>
    <row r="517" spans="1:15" ht="12.75" customHeight="1" x14ac:dyDescent="0.2">
      <c r="A517" s="221"/>
      <c r="B517" s="62" t="s">
        <v>545</v>
      </c>
      <c r="C517" s="124">
        <v>140603</v>
      </c>
      <c r="D517" s="118">
        <v>15</v>
      </c>
      <c r="E517" s="57" t="s">
        <v>1</v>
      </c>
      <c r="F517" s="61">
        <v>127.33875000000003</v>
      </c>
      <c r="G517" s="61">
        <v>121.27500000000002</v>
      </c>
      <c r="H517" s="61">
        <v>115.50000000000001</v>
      </c>
      <c r="I517" s="61">
        <v>110.00000000000001</v>
      </c>
      <c r="J517" s="61" t="s">
        <v>529</v>
      </c>
      <c r="K517" s="25"/>
      <c r="L517" s="174">
        <f>K517*F517</f>
        <v>0</v>
      </c>
      <c r="M517" s="174">
        <f>K517*G517</f>
        <v>0</v>
      </c>
      <c r="N517" s="174">
        <f>K517*H517</f>
        <v>0</v>
      </c>
      <c r="O517" s="174">
        <f>K517*I517</f>
        <v>0</v>
      </c>
    </row>
    <row r="518" spans="1:15" ht="12.75" customHeight="1" x14ac:dyDescent="0.2">
      <c r="A518" s="221"/>
      <c r="B518" s="62" t="s">
        <v>468</v>
      </c>
      <c r="C518" s="124">
        <v>142765</v>
      </c>
      <c r="D518" s="63">
        <v>1</v>
      </c>
      <c r="E518" s="57" t="s">
        <v>1</v>
      </c>
      <c r="F518" s="61">
        <v>133.12687500000001</v>
      </c>
      <c r="G518" s="61">
        <v>126.78749999999999</v>
      </c>
      <c r="H518" s="61">
        <v>120.74999999999999</v>
      </c>
      <c r="I518" s="61">
        <v>114.99999999999999</v>
      </c>
      <c r="J518" s="61" t="s">
        <v>529</v>
      </c>
      <c r="K518" s="25"/>
      <c r="L518" s="174">
        <f>K518*F518</f>
        <v>0</v>
      </c>
      <c r="M518" s="174">
        <f>K518*G518</f>
        <v>0</v>
      </c>
      <c r="N518" s="174">
        <f>K518*H518</f>
        <v>0</v>
      </c>
      <c r="O518" s="174">
        <f>K518*I518</f>
        <v>0</v>
      </c>
    </row>
    <row r="519" spans="1:15" ht="12.75" customHeight="1" x14ac:dyDescent="0.2">
      <c r="A519" s="221"/>
      <c r="B519" s="62" t="s">
        <v>468</v>
      </c>
      <c r="C519" s="124">
        <v>142765</v>
      </c>
      <c r="D519" s="118">
        <v>15</v>
      </c>
      <c r="E519" s="57" t="s">
        <v>1</v>
      </c>
      <c r="F519" s="61">
        <v>127.33875000000003</v>
      </c>
      <c r="G519" s="61">
        <v>121.27500000000002</v>
      </c>
      <c r="H519" s="61">
        <v>115.50000000000001</v>
      </c>
      <c r="I519" s="61">
        <v>110.00000000000001</v>
      </c>
      <c r="J519" s="61" t="s">
        <v>529</v>
      </c>
      <c r="K519" s="25"/>
      <c r="L519" s="174">
        <f>K519*F519</f>
        <v>0</v>
      </c>
      <c r="M519" s="174">
        <f>K519*G519</f>
        <v>0</v>
      </c>
      <c r="N519" s="174">
        <f>K519*H519</f>
        <v>0</v>
      </c>
      <c r="O519" s="174">
        <f>K519*I519</f>
        <v>0</v>
      </c>
    </row>
    <row r="520" spans="1:15" ht="12.75" customHeight="1" x14ac:dyDescent="0.2">
      <c r="A520" s="221"/>
      <c r="B520" s="62" t="s">
        <v>185</v>
      </c>
      <c r="C520" s="124">
        <v>140604</v>
      </c>
      <c r="D520" s="63">
        <v>1</v>
      </c>
      <c r="E520" s="57" t="s">
        <v>1</v>
      </c>
      <c r="F520" s="61">
        <v>133.12687500000001</v>
      </c>
      <c r="G520" s="61">
        <v>126.78749999999999</v>
      </c>
      <c r="H520" s="61">
        <v>120.74999999999999</v>
      </c>
      <c r="I520" s="61">
        <v>114.99999999999999</v>
      </c>
      <c r="J520" s="61" t="s">
        <v>529</v>
      </c>
      <c r="K520" s="25"/>
      <c r="L520" s="174">
        <f>K520*F520</f>
        <v>0</v>
      </c>
      <c r="M520" s="174">
        <f>K520*G520</f>
        <v>0</v>
      </c>
      <c r="N520" s="174">
        <f>K520*H520</f>
        <v>0</v>
      </c>
      <c r="O520" s="174">
        <f>K520*I520</f>
        <v>0</v>
      </c>
    </row>
    <row r="521" spans="1:15" ht="12.75" customHeight="1" x14ac:dyDescent="0.2">
      <c r="A521" s="221"/>
      <c r="B521" s="62" t="s">
        <v>185</v>
      </c>
      <c r="C521" s="124">
        <v>140604</v>
      </c>
      <c r="D521" s="118">
        <v>15</v>
      </c>
      <c r="E521" s="57" t="s">
        <v>1</v>
      </c>
      <c r="F521" s="61">
        <v>127.33875000000003</v>
      </c>
      <c r="G521" s="61">
        <v>121.27500000000002</v>
      </c>
      <c r="H521" s="61">
        <v>115.50000000000001</v>
      </c>
      <c r="I521" s="61">
        <v>110.00000000000001</v>
      </c>
      <c r="J521" s="61" t="s">
        <v>529</v>
      </c>
      <c r="K521" s="25"/>
      <c r="L521" s="174">
        <f>K521*F521</f>
        <v>0</v>
      </c>
      <c r="M521" s="174">
        <f>K521*G521</f>
        <v>0</v>
      </c>
      <c r="N521" s="174">
        <f>K521*H521</f>
        <v>0</v>
      </c>
      <c r="O521" s="174">
        <f>K521*I521</f>
        <v>0</v>
      </c>
    </row>
    <row r="522" spans="1:15" ht="12.75" customHeight="1" x14ac:dyDescent="0.2">
      <c r="A522" s="221"/>
      <c r="B522" s="62" t="s">
        <v>469</v>
      </c>
      <c r="C522" s="124">
        <v>142766</v>
      </c>
      <c r="D522" s="63">
        <v>1</v>
      </c>
      <c r="E522" s="57" t="s">
        <v>1</v>
      </c>
      <c r="F522" s="61">
        <v>133.12687500000001</v>
      </c>
      <c r="G522" s="61">
        <v>126.78749999999999</v>
      </c>
      <c r="H522" s="61">
        <v>120.74999999999999</v>
      </c>
      <c r="I522" s="61">
        <v>114.99999999999999</v>
      </c>
      <c r="J522" s="61" t="s">
        <v>529</v>
      </c>
      <c r="K522" s="25"/>
      <c r="L522" s="174">
        <f>K522*F522</f>
        <v>0</v>
      </c>
      <c r="M522" s="174">
        <f>K522*G522</f>
        <v>0</v>
      </c>
      <c r="N522" s="174">
        <f>K522*H522</f>
        <v>0</v>
      </c>
      <c r="O522" s="174">
        <f>K522*I522</f>
        <v>0</v>
      </c>
    </row>
    <row r="523" spans="1:15" ht="12.75" customHeight="1" x14ac:dyDescent="0.2">
      <c r="A523" s="221"/>
      <c r="B523" s="62" t="s">
        <v>469</v>
      </c>
      <c r="C523" s="124">
        <v>142766</v>
      </c>
      <c r="D523" s="118">
        <v>15</v>
      </c>
      <c r="E523" s="57" t="s">
        <v>1</v>
      </c>
      <c r="F523" s="61">
        <v>127.33875000000003</v>
      </c>
      <c r="G523" s="61">
        <v>121.27500000000002</v>
      </c>
      <c r="H523" s="61">
        <v>115.50000000000001</v>
      </c>
      <c r="I523" s="61">
        <v>110.00000000000001</v>
      </c>
      <c r="J523" s="61" t="s">
        <v>529</v>
      </c>
      <c r="K523" s="25"/>
      <c r="L523" s="174">
        <f>K523*F523</f>
        <v>0</v>
      </c>
      <c r="M523" s="174">
        <f>K523*G523</f>
        <v>0</v>
      </c>
      <c r="N523" s="174">
        <f>K523*H523</f>
        <v>0</v>
      </c>
      <c r="O523" s="174">
        <f>K523*I523</f>
        <v>0</v>
      </c>
    </row>
    <row r="524" spans="1:15" ht="12.75" customHeight="1" x14ac:dyDescent="0.2">
      <c r="A524" s="221"/>
      <c r="B524" s="62" t="s">
        <v>546</v>
      </c>
      <c r="C524" s="124">
        <v>140605</v>
      </c>
      <c r="D524" s="63">
        <v>1</v>
      </c>
      <c r="E524" s="57" t="s">
        <v>1</v>
      </c>
      <c r="F524" s="61">
        <v>133.12687500000001</v>
      </c>
      <c r="G524" s="61">
        <v>126.78749999999999</v>
      </c>
      <c r="H524" s="61">
        <v>120.74999999999999</v>
      </c>
      <c r="I524" s="61">
        <v>114.99999999999999</v>
      </c>
      <c r="J524" s="61" t="s">
        <v>529</v>
      </c>
      <c r="K524" s="25"/>
      <c r="L524" s="174">
        <f>K524*F524</f>
        <v>0</v>
      </c>
      <c r="M524" s="174">
        <f>K524*G524</f>
        <v>0</v>
      </c>
      <c r="N524" s="174">
        <f>K524*H524</f>
        <v>0</v>
      </c>
      <c r="O524" s="174">
        <f>K524*I524</f>
        <v>0</v>
      </c>
    </row>
    <row r="525" spans="1:15" ht="12.75" customHeight="1" x14ac:dyDescent="0.2">
      <c r="A525" s="221"/>
      <c r="B525" s="62" t="s">
        <v>546</v>
      </c>
      <c r="C525" s="124">
        <v>140605</v>
      </c>
      <c r="D525" s="118">
        <v>15</v>
      </c>
      <c r="E525" s="57" t="s">
        <v>1</v>
      </c>
      <c r="F525" s="61">
        <v>127.33875000000003</v>
      </c>
      <c r="G525" s="61">
        <v>121.27500000000002</v>
      </c>
      <c r="H525" s="61">
        <v>115.50000000000001</v>
      </c>
      <c r="I525" s="61">
        <v>110.00000000000001</v>
      </c>
      <c r="J525" s="61" t="s">
        <v>529</v>
      </c>
      <c r="K525" s="25"/>
      <c r="L525" s="174">
        <f>K525*F525</f>
        <v>0</v>
      </c>
      <c r="M525" s="174">
        <f>K525*G525</f>
        <v>0</v>
      </c>
      <c r="N525" s="174">
        <f>K525*H525</f>
        <v>0</v>
      </c>
      <c r="O525" s="174">
        <f>K525*I525</f>
        <v>0</v>
      </c>
    </row>
    <row r="526" spans="1:15" ht="12.75" customHeight="1" x14ac:dyDescent="0.2">
      <c r="A526" s="221"/>
      <c r="B526" s="62" t="s">
        <v>547</v>
      </c>
      <c r="C526" s="124">
        <v>140606</v>
      </c>
      <c r="D526" s="63">
        <v>1</v>
      </c>
      <c r="E526" s="57" t="s">
        <v>1</v>
      </c>
      <c r="F526" s="61">
        <v>306.19181250000008</v>
      </c>
      <c r="G526" s="61">
        <v>291.61125000000004</v>
      </c>
      <c r="H526" s="61">
        <v>277.72500000000002</v>
      </c>
      <c r="I526" s="61">
        <v>264.5</v>
      </c>
      <c r="J526" s="61" t="s">
        <v>529</v>
      </c>
      <c r="K526" s="25"/>
      <c r="L526" s="174">
        <f>K526*F526</f>
        <v>0</v>
      </c>
      <c r="M526" s="174">
        <f>K526*G526</f>
        <v>0</v>
      </c>
      <c r="N526" s="174">
        <f>K526*H526</f>
        <v>0</v>
      </c>
      <c r="O526" s="174">
        <f>K526*I526</f>
        <v>0</v>
      </c>
    </row>
    <row r="527" spans="1:15" ht="12.75" customHeight="1" x14ac:dyDescent="0.2">
      <c r="A527" s="221"/>
      <c r="B527" s="62" t="s">
        <v>547</v>
      </c>
      <c r="C527" s="124">
        <v>140606</v>
      </c>
      <c r="D527" s="118">
        <v>2</v>
      </c>
      <c r="E527" s="57" t="s">
        <v>1</v>
      </c>
      <c r="F527" s="61">
        <v>292.8791250000001</v>
      </c>
      <c r="G527" s="61">
        <v>278.93250000000006</v>
      </c>
      <c r="H527" s="61">
        <v>265.65000000000003</v>
      </c>
      <c r="I527" s="61">
        <v>253.00000000000003</v>
      </c>
      <c r="J527" s="61" t="s">
        <v>529</v>
      </c>
      <c r="K527" s="25"/>
      <c r="L527" s="174">
        <f>K527*F527</f>
        <v>0</v>
      </c>
      <c r="M527" s="174">
        <f>K527*G527</f>
        <v>0</v>
      </c>
      <c r="N527" s="174">
        <f>K527*H527</f>
        <v>0</v>
      </c>
      <c r="O527" s="174">
        <f>K527*I527</f>
        <v>0</v>
      </c>
    </row>
    <row r="528" spans="1:15" ht="12.75" customHeight="1" x14ac:dyDescent="0.2">
      <c r="A528" s="221"/>
      <c r="B528" s="62" t="s">
        <v>470</v>
      </c>
      <c r="C528" s="124"/>
      <c r="D528" s="63">
        <v>1</v>
      </c>
      <c r="E528" s="57" t="s">
        <v>1</v>
      </c>
      <c r="F528" s="61">
        <v>133.12687500000001</v>
      </c>
      <c r="G528" s="61">
        <v>126.78749999999999</v>
      </c>
      <c r="H528" s="61">
        <v>120.74999999999999</v>
      </c>
      <c r="I528" s="61">
        <v>114.99999999999999</v>
      </c>
      <c r="J528" s="61" t="s">
        <v>529</v>
      </c>
      <c r="K528" s="25"/>
      <c r="L528" s="174">
        <f>K528*F528</f>
        <v>0</v>
      </c>
      <c r="M528" s="174">
        <f>K528*G528</f>
        <v>0</v>
      </c>
      <c r="N528" s="174">
        <f>K528*H528</f>
        <v>0</v>
      </c>
      <c r="O528" s="174">
        <f>K528*I528</f>
        <v>0</v>
      </c>
    </row>
    <row r="529" spans="1:15" ht="12.75" customHeight="1" x14ac:dyDescent="0.2">
      <c r="A529" s="221"/>
      <c r="B529" s="62" t="s">
        <v>470</v>
      </c>
      <c r="C529" s="124"/>
      <c r="D529" s="118">
        <v>15</v>
      </c>
      <c r="E529" s="57" t="s">
        <v>1</v>
      </c>
      <c r="F529" s="61">
        <v>127.33875000000003</v>
      </c>
      <c r="G529" s="61">
        <v>121.27500000000002</v>
      </c>
      <c r="H529" s="61">
        <v>115.50000000000001</v>
      </c>
      <c r="I529" s="61">
        <v>110.00000000000001</v>
      </c>
      <c r="J529" s="61" t="s">
        <v>529</v>
      </c>
      <c r="K529" s="25"/>
      <c r="L529" s="174">
        <f>K529*F529</f>
        <v>0</v>
      </c>
      <c r="M529" s="174">
        <f>K529*G529</f>
        <v>0</v>
      </c>
      <c r="N529" s="174">
        <f>K529*H529</f>
        <v>0</v>
      </c>
      <c r="O529" s="174">
        <f>K529*I529</f>
        <v>0</v>
      </c>
    </row>
    <row r="530" spans="1:15" ht="12.75" customHeight="1" x14ac:dyDescent="0.2">
      <c r="A530" s="221"/>
      <c r="B530" s="62" t="s">
        <v>193</v>
      </c>
      <c r="C530" s="124">
        <v>140607</v>
      </c>
      <c r="D530" s="63">
        <v>1</v>
      </c>
      <c r="E530" s="57" t="s">
        <v>1</v>
      </c>
      <c r="F530" s="61">
        <v>166.40859374999999</v>
      </c>
      <c r="G530" s="61">
        <v>158.484375</v>
      </c>
      <c r="H530" s="61">
        <v>150.9375</v>
      </c>
      <c r="I530" s="61">
        <v>143.75</v>
      </c>
      <c r="J530" s="61" t="s">
        <v>529</v>
      </c>
      <c r="K530" s="25"/>
      <c r="L530" s="174">
        <f>K530*F530</f>
        <v>0</v>
      </c>
      <c r="M530" s="174">
        <f>K530*G530</f>
        <v>0</v>
      </c>
      <c r="N530" s="174">
        <f>K530*H530</f>
        <v>0</v>
      </c>
      <c r="O530" s="174">
        <f>K530*I530</f>
        <v>0</v>
      </c>
    </row>
    <row r="531" spans="1:15" ht="12.75" customHeight="1" x14ac:dyDescent="0.2">
      <c r="A531" s="221"/>
      <c r="B531" s="62" t="s">
        <v>193</v>
      </c>
      <c r="C531" s="124">
        <v>140607</v>
      </c>
      <c r="D531" s="118">
        <v>3</v>
      </c>
      <c r="E531" s="57" t="s">
        <v>1</v>
      </c>
      <c r="F531" s="61">
        <v>159.17343750000001</v>
      </c>
      <c r="G531" s="61">
        <v>151.59375</v>
      </c>
      <c r="H531" s="61">
        <v>144.375</v>
      </c>
      <c r="I531" s="61">
        <v>137.5</v>
      </c>
      <c r="J531" s="61" t="s">
        <v>529</v>
      </c>
      <c r="K531" s="25"/>
      <c r="L531" s="174">
        <f>K531*F531</f>
        <v>0</v>
      </c>
      <c r="M531" s="174">
        <f>K531*G531</f>
        <v>0</v>
      </c>
      <c r="N531" s="174">
        <f>K531*H531</f>
        <v>0</v>
      </c>
      <c r="O531" s="174">
        <f>K531*I531</f>
        <v>0</v>
      </c>
    </row>
    <row r="532" spans="1:15" ht="12.75" customHeight="1" x14ac:dyDescent="0.2">
      <c r="A532" s="221"/>
      <c r="B532" s="62" t="s">
        <v>548</v>
      </c>
      <c r="C532" s="124">
        <v>140608</v>
      </c>
      <c r="D532" s="63">
        <v>1</v>
      </c>
      <c r="E532" s="57" t="s">
        <v>1</v>
      </c>
      <c r="F532" s="61">
        <v>173.06493749999998</v>
      </c>
      <c r="G532" s="61">
        <v>164.82374999999999</v>
      </c>
      <c r="H532" s="61">
        <v>156.97499999999999</v>
      </c>
      <c r="I532" s="61">
        <v>149.5</v>
      </c>
      <c r="J532" s="61" t="s">
        <v>529</v>
      </c>
      <c r="K532" s="25"/>
      <c r="L532" s="174">
        <f>K532*F532</f>
        <v>0</v>
      </c>
      <c r="M532" s="174">
        <f>K532*G532</f>
        <v>0</v>
      </c>
      <c r="N532" s="174">
        <f>K532*H532</f>
        <v>0</v>
      </c>
      <c r="O532" s="174">
        <f>K532*I532</f>
        <v>0</v>
      </c>
    </row>
    <row r="533" spans="1:15" ht="12.75" customHeight="1" x14ac:dyDescent="0.2">
      <c r="A533" s="221"/>
      <c r="B533" s="62" t="s">
        <v>548</v>
      </c>
      <c r="C533" s="124">
        <v>140608</v>
      </c>
      <c r="D533" s="118">
        <v>5</v>
      </c>
      <c r="E533" s="57" t="s">
        <v>1</v>
      </c>
      <c r="F533" s="61">
        <v>165.54037500000001</v>
      </c>
      <c r="G533" s="61">
        <v>157.6575</v>
      </c>
      <c r="H533" s="61">
        <v>150.15</v>
      </c>
      <c r="I533" s="61">
        <v>143</v>
      </c>
      <c r="J533" s="61" t="s">
        <v>529</v>
      </c>
      <c r="K533" s="25"/>
      <c r="L533" s="174">
        <f>K533*F533</f>
        <v>0</v>
      </c>
      <c r="M533" s="174">
        <f>K533*G533</f>
        <v>0</v>
      </c>
      <c r="N533" s="174">
        <f>K533*H533</f>
        <v>0</v>
      </c>
      <c r="O533" s="174">
        <f>K533*I533</f>
        <v>0</v>
      </c>
    </row>
    <row r="534" spans="1:15" ht="12.75" customHeight="1" x14ac:dyDescent="0.2">
      <c r="A534" s="221"/>
      <c r="B534" s="62" t="s">
        <v>549</v>
      </c>
      <c r="C534" s="124">
        <v>140609</v>
      </c>
      <c r="D534" s="63">
        <v>1</v>
      </c>
      <c r="E534" s="57" t="s">
        <v>1</v>
      </c>
      <c r="F534" s="61">
        <v>135.7894125</v>
      </c>
      <c r="G534" s="61">
        <v>129.32325</v>
      </c>
      <c r="H534" s="61">
        <v>123.16500000000001</v>
      </c>
      <c r="I534" s="61">
        <v>117.3</v>
      </c>
      <c r="J534" s="61" t="s">
        <v>529</v>
      </c>
      <c r="K534" s="25"/>
      <c r="L534" s="174">
        <f>K534*F534</f>
        <v>0</v>
      </c>
      <c r="M534" s="174">
        <f>K534*G534</f>
        <v>0</v>
      </c>
      <c r="N534" s="174">
        <f>K534*H534</f>
        <v>0</v>
      </c>
      <c r="O534" s="174">
        <f>K534*I534</f>
        <v>0</v>
      </c>
    </row>
    <row r="535" spans="1:15" ht="12.75" customHeight="1" x14ac:dyDescent="0.2">
      <c r="A535" s="221"/>
      <c r="B535" s="62" t="s">
        <v>549</v>
      </c>
      <c r="C535" s="124">
        <v>140609</v>
      </c>
      <c r="D535" s="118">
        <v>15</v>
      </c>
      <c r="E535" s="57" t="s">
        <v>1</v>
      </c>
      <c r="F535" s="61">
        <v>129.885525</v>
      </c>
      <c r="G535" s="61">
        <v>123.70050000000001</v>
      </c>
      <c r="H535" s="61">
        <v>117.81</v>
      </c>
      <c r="I535" s="61">
        <v>112.2</v>
      </c>
      <c r="J535" s="61" t="s">
        <v>529</v>
      </c>
      <c r="K535" s="115"/>
      <c r="L535" s="174">
        <f>K535*F535</f>
        <v>0</v>
      </c>
      <c r="M535" s="174">
        <f>K535*G535</f>
        <v>0</v>
      </c>
      <c r="N535" s="174">
        <f>K535*H535</f>
        <v>0</v>
      </c>
      <c r="O535" s="174">
        <f>K535*I535</f>
        <v>0</v>
      </c>
    </row>
    <row r="536" spans="1:15" ht="13.5" customHeight="1" x14ac:dyDescent="0.2">
      <c r="A536" s="221"/>
      <c r="B536" s="62" t="s">
        <v>189</v>
      </c>
      <c r="C536" s="124">
        <v>140610</v>
      </c>
      <c r="D536" s="63">
        <v>1</v>
      </c>
      <c r="E536" s="57" t="s">
        <v>1</v>
      </c>
      <c r="F536" s="61">
        <v>137.12068125000002</v>
      </c>
      <c r="G536" s="61">
        <v>130.59112500000001</v>
      </c>
      <c r="H536" s="61">
        <v>124.37249999999999</v>
      </c>
      <c r="I536" s="61">
        <v>118.44999999999999</v>
      </c>
      <c r="J536" s="61" t="s">
        <v>529</v>
      </c>
      <c r="K536" s="115"/>
      <c r="L536" s="174">
        <f>K536*F536</f>
        <v>0</v>
      </c>
      <c r="M536" s="174">
        <f>K536*G536</f>
        <v>0</v>
      </c>
      <c r="N536" s="174">
        <f>K536*H536</f>
        <v>0</v>
      </c>
      <c r="O536" s="174">
        <f>K536*I536</f>
        <v>0</v>
      </c>
    </row>
    <row r="537" spans="1:15" ht="13.5" customHeight="1" thickBot="1" x14ac:dyDescent="0.25">
      <c r="A537" s="222"/>
      <c r="B537" s="47" t="s">
        <v>189</v>
      </c>
      <c r="C537" s="126">
        <v>140610</v>
      </c>
      <c r="D537" s="127">
        <v>15</v>
      </c>
      <c r="E537" s="49" t="s">
        <v>1</v>
      </c>
      <c r="F537" s="54">
        <v>131.15891250000001</v>
      </c>
      <c r="G537" s="54">
        <v>124.91325000000002</v>
      </c>
      <c r="H537" s="54">
        <v>118.96500000000002</v>
      </c>
      <c r="I537" s="54">
        <v>113.30000000000001</v>
      </c>
      <c r="J537" s="54" t="s">
        <v>529</v>
      </c>
      <c r="K537" s="142"/>
      <c r="L537" s="174">
        <f>K537*F537</f>
        <v>0</v>
      </c>
      <c r="M537" s="174">
        <f>K537*G537</f>
        <v>0</v>
      </c>
      <c r="N537" s="174">
        <f>K537*H537</f>
        <v>0</v>
      </c>
      <c r="O537" s="174">
        <f>K537*I537</f>
        <v>0</v>
      </c>
    </row>
    <row r="538" spans="1:15" ht="18.75" customHeight="1" x14ac:dyDescent="0.2">
      <c r="A538" s="207" t="s">
        <v>467</v>
      </c>
      <c r="B538" s="55" t="s">
        <v>181</v>
      </c>
      <c r="C538" s="55">
        <v>142732</v>
      </c>
      <c r="D538" s="72">
        <v>0.23</v>
      </c>
      <c r="E538" s="60" t="s">
        <v>0</v>
      </c>
      <c r="F538" s="58">
        <v>2361.5549999999998</v>
      </c>
      <c r="G538" s="58">
        <v>2249.1</v>
      </c>
      <c r="H538" s="58">
        <v>2142</v>
      </c>
      <c r="I538" s="58">
        <v>2040</v>
      </c>
      <c r="J538" s="82" t="s">
        <v>528</v>
      </c>
      <c r="K538" s="27"/>
      <c r="L538" s="174">
        <f>K538*F538</f>
        <v>0</v>
      </c>
      <c r="M538" s="174">
        <f>K538*G538</f>
        <v>0</v>
      </c>
      <c r="N538" s="174">
        <f>K538*H538</f>
        <v>0</v>
      </c>
      <c r="O538" s="174">
        <f>K538*I538</f>
        <v>0</v>
      </c>
    </row>
    <row r="539" spans="1:15" ht="18.75" customHeight="1" x14ac:dyDescent="0.2">
      <c r="A539" s="207"/>
      <c r="B539" s="62" t="s">
        <v>182</v>
      </c>
      <c r="C539" s="62">
        <v>142788</v>
      </c>
      <c r="D539" s="68">
        <v>0.13</v>
      </c>
      <c r="E539" s="57" t="s">
        <v>0</v>
      </c>
      <c r="F539" s="61">
        <v>3750.7050000000004</v>
      </c>
      <c r="G539" s="61">
        <v>3572.1000000000004</v>
      </c>
      <c r="H539" s="61">
        <v>3402</v>
      </c>
      <c r="I539" s="61">
        <v>3240</v>
      </c>
      <c r="J539" s="61" t="s">
        <v>528</v>
      </c>
      <c r="K539" s="19"/>
      <c r="L539" s="174">
        <f>K539*F539</f>
        <v>0</v>
      </c>
      <c r="M539" s="174">
        <f>K539*G539</f>
        <v>0</v>
      </c>
      <c r="N539" s="174">
        <f>K539*H539</f>
        <v>0</v>
      </c>
      <c r="O539" s="174">
        <f>K539*I539</f>
        <v>0</v>
      </c>
    </row>
    <row r="540" spans="1:15" ht="18.75" customHeight="1" x14ac:dyDescent="0.2">
      <c r="A540" s="207"/>
      <c r="B540" s="62" t="s">
        <v>184</v>
      </c>
      <c r="C540" s="62"/>
      <c r="D540" s="68">
        <v>6.5000000000000002E-2</v>
      </c>
      <c r="E540" s="57" t="s">
        <v>0</v>
      </c>
      <c r="F540" s="61">
        <v>7362.4950000000008</v>
      </c>
      <c r="G540" s="61">
        <v>7011.9000000000005</v>
      </c>
      <c r="H540" s="61">
        <v>6678</v>
      </c>
      <c r="I540" s="61">
        <v>6360</v>
      </c>
      <c r="J540" s="61" t="s">
        <v>528</v>
      </c>
      <c r="K540" s="19"/>
      <c r="L540" s="174">
        <f>K540*F540</f>
        <v>0</v>
      </c>
      <c r="M540" s="174">
        <f>K540*G540</f>
        <v>0</v>
      </c>
      <c r="N540" s="174">
        <f>K540*H540</f>
        <v>0</v>
      </c>
      <c r="O540" s="174">
        <f>K540*I540</f>
        <v>0</v>
      </c>
    </row>
    <row r="541" spans="1:15" ht="18.75" customHeight="1" x14ac:dyDescent="0.2">
      <c r="A541" s="207"/>
      <c r="B541" s="62" t="s">
        <v>193</v>
      </c>
      <c r="C541" s="62">
        <v>142789</v>
      </c>
      <c r="D541" s="68">
        <v>2.5</v>
      </c>
      <c r="E541" s="57" t="s">
        <v>0</v>
      </c>
      <c r="F541" s="61">
        <v>419.11444537200009</v>
      </c>
      <c r="G541" s="61">
        <v>399.15661464000004</v>
      </c>
      <c r="H541" s="61">
        <v>380.14915680000001</v>
      </c>
      <c r="I541" s="61">
        <v>362.04681599999998</v>
      </c>
      <c r="J541" s="61" t="s">
        <v>528</v>
      </c>
      <c r="K541" s="19"/>
      <c r="L541" s="174">
        <f>K541*F541</f>
        <v>0</v>
      </c>
      <c r="M541" s="174">
        <f>K541*G541</f>
        <v>0</v>
      </c>
      <c r="N541" s="174">
        <f>K541*H541</f>
        <v>0</v>
      </c>
      <c r="O541" s="174">
        <f>K541*I541</f>
        <v>0</v>
      </c>
    </row>
    <row r="542" spans="1:15" ht="18.75" customHeight="1" x14ac:dyDescent="0.2">
      <c r="A542" s="207"/>
      <c r="B542" s="62" t="s">
        <v>187</v>
      </c>
      <c r="C542" s="62">
        <v>142797</v>
      </c>
      <c r="D542" s="68">
        <v>1.5</v>
      </c>
      <c r="E542" s="57" t="s">
        <v>0</v>
      </c>
      <c r="F542" s="61">
        <v>499.03580109600006</v>
      </c>
      <c r="G542" s="61">
        <v>475.27219152000004</v>
      </c>
      <c r="H542" s="61">
        <v>452.64018240000001</v>
      </c>
      <c r="I542" s="61">
        <v>431.08588800000001</v>
      </c>
      <c r="J542" s="61" t="s">
        <v>528</v>
      </c>
      <c r="K542" s="19"/>
      <c r="L542" s="174">
        <f>K542*F542</f>
        <v>0</v>
      </c>
      <c r="M542" s="174">
        <f>K542*G542</f>
        <v>0</v>
      </c>
      <c r="N542" s="174">
        <f>K542*H542</f>
        <v>0</v>
      </c>
      <c r="O542" s="174">
        <f>K542*I542</f>
        <v>0</v>
      </c>
    </row>
    <row r="543" spans="1:15" ht="18.75" customHeight="1" x14ac:dyDescent="0.2">
      <c r="A543" s="207"/>
      <c r="B543" s="62" t="s">
        <v>188</v>
      </c>
      <c r="C543" s="62">
        <v>142798</v>
      </c>
      <c r="D543" s="68">
        <v>0.83</v>
      </c>
      <c r="E543" s="57" t="s">
        <v>0</v>
      </c>
      <c r="F543" s="61">
        <v>625.11750000000006</v>
      </c>
      <c r="G543" s="61">
        <v>595.35</v>
      </c>
      <c r="H543" s="61">
        <v>567</v>
      </c>
      <c r="I543" s="61">
        <v>540</v>
      </c>
      <c r="J543" s="61" t="s">
        <v>528</v>
      </c>
      <c r="K543" s="19"/>
      <c r="L543" s="174">
        <f>K543*F543</f>
        <v>0</v>
      </c>
      <c r="M543" s="174">
        <f>K543*G543</f>
        <v>0</v>
      </c>
      <c r="N543" s="174">
        <f>K543*H543</f>
        <v>0</v>
      </c>
      <c r="O543" s="174">
        <f>K543*I543</f>
        <v>0</v>
      </c>
    </row>
    <row r="544" spans="1:15" ht="18.75" customHeight="1" thickBot="1" x14ac:dyDescent="0.25">
      <c r="A544" s="208"/>
      <c r="B544" s="47" t="s">
        <v>189</v>
      </c>
      <c r="C544" s="47">
        <v>142731</v>
      </c>
      <c r="D544" s="75">
        <v>0.38</v>
      </c>
      <c r="E544" s="49" t="s">
        <v>0</v>
      </c>
      <c r="F544" s="54">
        <v>1528.0650000000001</v>
      </c>
      <c r="G544" s="54">
        <v>1455.3</v>
      </c>
      <c r="H544" s="54">
        <v>1386</v>
      </c>
      <c r="I544" s="54">
        <v>1320</v>
      </c>
      <c r="J544" s="95" t="s">
        <v>528</v>
      </c>
      <c r="K544" s="19"/>
      <c r="L544" s="174">
        <f>K544*F544</f>
        <v>0</v>
      </c>
      <c r="M544" s="174">
        <f>K544*G544</f>
        <v>0</v>
      </c>
      <c r="N544" s="174">
        <f>K544*H544</f>
        <v>0</v>
      </c>
      <c r="O544" s="174">
        <f>K544*I544</f>
        <v>0</v>
      </c>
    </row>
    <row r="545" spans="1:15" ht="12.75" customHeight="1" x14ac:dyDescent="0.2">
      <c r="A545" s="206" t="s">
        <v>309</v>
      </c>
      <c r="B545" s="43" t="s">
        <v>181</v>
      </c>
      <c r="C545" s="43">
        <v>140611</v>
      </c>
      <c r="D545" s="70">
        <v>0.25</v>
      </c>
      <c r="E545" s="71" t="s">
        <v>0</v>
      </c>
      <c r="F545" s="58">
        <v>2083.7249999999999</v>
      </c>
      <c r="G545" s="58">
        <v>1984.5</v>
      </c>
      <c r="H545" s="58">
        <v>1890</v>
      </c>
      <c r="I545" s="58">
        <v>1800</v>
      </c>
      <c r="J545" s="82" t="s">
        <v>528</v>
      </c>
      <c r="K545" s="19"/>
      <c r="L545" s="174">
        <f>K545*F545</f>
        <v>0</v>
      </c>
      <c r="M545" s="174">
        <f>K545*G545</f>
        <v>0</v>
      </c>
      <c r="N545" s="174">
        <f>K545*H545</f>
        <v>0</v>
      </c>
      <c r="O545" s="174">
        <f>K545*I545</f>
        <v>0</v>
      </c>
    </row>
    <row r="546" spans="1:15" ht="12.75" customHeight="1" x14ac:dyDescent="0.2">
      <c r="A546" s="207"/>
      <c r="B546" s="62" t="s">
        <v>182</v>
      </c>
      <c r="C546" s="62">
        <v>140612</v>
      </c>
      <c r="D546" s="68">
        <v>0.15</v>
      </c>
      <c r="E546" s="57" t="s">
        <v>0</v>
      </c>
      <c r="F546" s="61">
        <v>3264.5025000000005</v>
      </c>
      <c r="G546" s="61">
        <v>3109.05</v>
      </c>
      <c r="H546" s="61">
        <v>2961</v>
      </c>
      <c r="I546" s="61">
        <v>2820</v>
      </c>
      <c r="J546" s="61" t="s">
        <v>528</v>
      </c>
      <c r="K546" s="19"/>
      <c r="L546" s="174">
        <f>K546*F546</f>
        <v>0</v>
      </c>
      <c r="M546" s="174">
        <f>K546*G546</f>
        <v>0</v>
      </c>
      <c r="N546" s="174">
        <f>K546*H546</f>
        <v>0</v>
      </c>
      <c r="O546" s="174">
        <f>K546*I546</f>
        <v>0</v>
      </c>
    </row>
    <row r="547" spans="1:15" ht="12.75" customHeight="1" x14ac:dyDescent="0.2">
      <c r="A547" s="207"/>
      <c r="B547" s="62" t="s">
        <v>183</v>
      </c>
      <c r="C547" s="62">
        <v>143344</v>
      </c>
      <c r="D547" s="68">
        <v>0.1</v>
      </c>
      <c r="E547" s="57" t="s">
        <v>0</v>
      </c>
      <c r="F547" s="61">
        <v>4306.3650000000007</v>
      </c>
      <c r="G547" s="61">
        <v>4101.3</v>
      </c>
      <c r="H547" s="61">
        <v>3906</v>
      </c>
      <c r="I547" s="61">
        <v>3720</v>
      </c>
      <c r="J547" s="61" t="s">
        <v>528</v>
      </c>
      <c r="K547" s="19"/>
      <c r="L547" s="174">
        <f>K547*F547</f>
        <v>0</v>
      </c>
      <c r="M547" s="174">
        <f>K547*G547</f>
        <v>0</v>
      </c>
      <c r="N547" s="174">
        <f>K547*H547</f>
        <v>0</v>
      </c>
      <c r="O547" s="174">
        <f>K547*I547</f>
        <v>0</v>
      </c>
    </row>
    <row r="548" spans="1:15" ht="12.75" customHeight="1" x14ac:dyDescent="0.2">
      <c r="A548" s="207"/>
      <c r="B548" s="62" t="s">
        <v>184</v>
      </c>
      <c r="C548" s="62">
        <v>140613</v>
      </c>
      <c r="D548" s="68">
        <v>7.4999999999999997E-2</v>
      </c>
      <c r="E548" s="57" t="s">
        <v>0</v>
      </c>
      <c r="F548" s="61">
        <v>7223.5800000000008</v>
      </c>
      <c r="G548" s="61">
        <v>6879.6</v>
      </c>
      <c r="H548" s="61">
        <v>6552</v>
      </c>
      <c r="I548" s="61">
        <v>6240</v>
      </c>
      <c r="J548" s="61" t="s">
        <v>528</v>
      </c>
      <c r="K548" s="19"/>
      <c r="L548" s="174">
        <f>K548*F548</f>
        <v>0</v>
      </c>
      <c r="M548" s="174">
        <f>K548*G548</f>
        <v>0</v>
      </c>
      <c r="N548" s="174">
        <f>K548*H548</f>
        <v>0</v>
      </c>
      <c r="O548" s="174">
        <f>K548*I548</f>
        <v>0</v>
      </c>
    </row>
    <row r="549" spans="1:15" ht="12.75" customHeight="1" x14ac:dyDescent="0.2">
      <c r="A549" s="207"/>
      <c r="B549" s="62" t="s">
        <v>185</v>
      </c>
      <c r="C549" s="62">
        <v>140614</v>
      </c>
      <c r="D549" s="68">
        <v>2.5000000000000001E-2</v>
      </c>
      <c r="E549" s="57" t="s">
        <v>0</v>
      </c>
      <c r="F549" s="61">
        <v>13891.5</v>
      </c>
      <c r="G549" s="61">
        <v>13230</v>
      </c>
      <c r="H549" s="61">
        <v>12600</v>
      </c>
      <c r="I549" s="61">
        <v>12000</v>
      </c>
      <c r="J549" s="61" t="s">
        <v>528</v>
      </c>
      <c r="K549" s="19"/>
      <c r="L549" s="174">
        <f>K549*F549</f>
        <v>0</v>
      </c>
      <c r="M549" s="174">
        <f>K549*G549</f>
        <v>0</v>
      </c>
      <c r="N549" s="174">
        <f>K549*H549</f>
        <v>0</v>
      </c>
      <c r="O549" s="174">
        <f>K549*I549</f>
        <v>0</v>
      </c>
    </row>
    <row r="550" spans="1:15" ht="12.75" customHeight="1" x14ac:dyDescent="0.2">
      <c r="A550" s="207"/>
      <c r="B550" s="62" t="s">
        <v>186</v>
      </c>
      <c r="C550" s="62"/>
      <c r="D550" s="68">
        <v>0.02</v>
      </c>
      <c r="E550" s="57" t="s">
        <v>0</v>
      </c>
      <c r="F550" s="61">
        <v>30102.773704926305</v>
      </c>
      <c r="G550" s="61">
        <v>28669.308290406003</v>
      </c>
      <c r="H550" s="61">
        <v>27304.10313372</v>
      </c>
      <c r="I550" s="61">
        <v>26003.9077464</v>
      </c>
      <c r="J550" s="61" t="s">
        <v>528</v>
      </c>
      <c r="K550" s="19"/>
      <c r="L550" s="174">
        <f>K550*F550</f>
        <v>0</v>
      </c>
      <c r="M550" s="174">
        <f>K550*G550</f>
        <v>0</v>
      </c>
      <c r="N550" s="174">
        <f>K550*H550</f>
        <v>0</v>
      </c>
      <c r="O550" s="174">
        <f>K550*I550</f>
        <v>0</v>
      </c>
    </row>
    <row r="551" spans="1:15" ht="12.75" customHeight="1" x14ac:dyDescent="0.2">
      <c r="A551" s="207"/>
      <c r="B551" s="62" t="s">
        <v>193</v>
      </c>
      <c r="C551" s="62"/>
      <c r="D551" s="68">
        <v>3</v>
      </c>
      <c r="E551" s="57" t="s">
        <v>0</v>
      </c>
      <c r="F551" s="61">
        <v>415.7624486484001</v>
      </c>
      <c r="G551" s="61">
        <v>395.96423680800007</v>
      </c>
      <c r="H551" s="61">
        <v>377.10879696000006</v>
      </c>
      <c r="I551" s="61">
        <v>359.15123520000003</v>
      </c>
      <c r="J551" s="61" t="s">
        <v>528</v>
      </c>
      <c r="K551" s="19"/>
      <c r="L551" s="174">
        <f>K551*F551</f>
        <v>0</v>
      </c>
      <c r="M551" s="174">
        <f>K551*G551</f>
        <v>0</v>
      </c>
      <c r="N551" s="174">
        <f>K551*H551</f>
        <v>0</v>
      </c>
      <c r="O551" s="174">
        <f>K551*I551</f>
        <v>0</v>
      </c>
    </row>
    <row r="552" spans="1:15" ht="12.75" customHeight="1" x14ac:dyDescent="0.2">
      <c r="A552" s="207"/>
      <c r="B552" s="62" t="s">
        <v>187</v>
      </c>
      <c r="C552" s="62">
        <v>140615</v>
      </c>
      <c r="D552" s="68">
        <v>2</v>
      </c>
      <c r="E552" s="57" t="s">
        <v>0</v>
      </c>
      <c r="F552" s="61">
        <v>555.66000000000008</v>
      </c>
      <c r="G552" s="61">
        <v>529.20000000000005</v>
      </c>
      <c r="H552" s="61">
        <v>504</v>
      </c>
      <c r="I552" s="61">
        <v>480</v>
      </c>
      <c r="J552" s="61" t="s">
        <v>528</v>
      </c>
      <c r="K552" s="19"/>
      <c r="L552" s="174">
        <f>K552*F552</f>
        <v>0</v>
      </c>
      <c r="M552" s="174">
        <f>K552*G552</f>
        <v>0</v>
      </c>
      <c r="N552" s="174">
        <f>K552*H552</f>
        <v>0</v>
      </c>
      <c r="O552" s="174">
        <f>K552*I552</f>
        <v>0</v>
      </c>
    </row>
    <row r="553" spans="1:15" ht="12.75" customHeight="1" x14ac:dyDescent="0.2">
      <c r="A553" s="207"/>
      <c r="B553" s="62" t="s">
        <v>188</v>
      </c>
      <c r="C553" s="62">
        <v>140616</v>
      </c>
      <c r="D553" s="68">
        <v>1.2</v>
      </c>
      <c r="E553" s="57" t="s">
        <v>0</v>
      </c>
      <c r="F553" s="61">
        <v>486.20250000000004</v>
      </c>
      <c r="G553" s="61">
        <v>463.05</v>
      </c>
      <c r="H553" s="61">
        <v>441</v>
      </c>
      <c r="I553" s="61">
        <v>420</v>
      </c>
      <c r="J553" s="61" t="s">
        <v>528</v>
      </c>
      <c r="K553" s="19"/>
      <c r="L553" s="174">
        <f>K553*F553</f>
        <v>0</v>
      </c>
      <c r="M553" s="174">
        <f>K553*G553</f>
        <v>0</v>
      </c>
      <c r="N553" s="174">
        <f>K553*H553</f>
        <v>0</v>
      </c>
      <c r="O553" s="174">
        <f>K553*I553</f>
        <v>0</v>
      </c>
    </row>
    <row r="554" spans="1:15" ht="13.5" customHeight="1" thickBot="1" x14ac:dyDescent="0.25">
      <c r="A554" s="207"/>
      <c r="B554" s="64" t="s">
        <v>189</v>
      </c>
      <c r="C554" s="64">
        <v>140617</v>
      </c>
      <c r="D554" s="76">
        <v>0.5</v>
      </c>
      <c r="E554" s="77" t="s">
        <v>0</v>
      </c>
      <c r="F554" s="54">
        <v>944.62200000000018</v>
      </c>
      <c r="G554" s="54">
        <v>899.6400000000001</v>
      </c>
      <c r="H554" s="54">
        <v>856.80000000000007</v>
      </c>
      <c r="I554" s="54">
        <v>816</v>
      </c>
      <c r="J554" s="58" t="s">
        <v>528</v>
      </c>
      <c r="K554" s="19"/>
      <c r="L554" s="174">
        <f>K554*F554</f>
        <v>0</v>
      </c>
      <c r="M554" s="174">
        <f>K554*G554</f>
        <v>0</v>
      </c>
      <c r="N554" s="174">
        <f>K554*H554</f>
        <v>0</v>
      </c>
      <c r="O554" s="174">
        <f>K554*I554</f>
        <v>0</v>
      </c>
    </row>
    <row r="555" spans="1:15" ht="24" customHeight="1" x14ac:dyDescent="0.2">
      <c r="A555" s="215" t="s">
        <v>274</v>
      </c>
      <c r="B555" s="43" t="s">
        <v>181</v>
      </c>
      <c r="C555" s="43">
        <v>140618</v>
      </c>
      <c r="D555" s="44">
        <v>1</v>
      </c>
      <c r="E555" s="45" t="s">
        <v>1</v>
      </c>
      <c r="F555" s="58">
        <v>146.43956250000002</v>
      </c>
      <c r="G555" s="58">
        <v>139.46625</v>
      </c>
      <c r="H555" s="58">
        <v>132.82499999999999</v>
      </c>
      <c r="I555" s="58">
        <v>126.49999999999999</v>
      </c>
      <c r="J555" s="104" t="s">
        <v>529</v>
      </c>
      <c r="K555" s="25"/>
      <c r="L555" s="174">
        <f>K555*F555</f>
        <v>0</v>
      </c>
      <c r="M555" s="174">
        <f>K555*G555</f>
        <v>0</v>
      </c>
      <c r="N555" s="174">
        <f>K555*H555</f>
        <v>0</v>
      </c>
      <c r="O555" s="174">
        <f>K555*I555</f>
        <v>0</v>
      </c>
    </row>
    <row r="556" spans="1:15" ht="24" customHeight="1" x14ac:dyDescent="0.2">
      <c r="A556" s="216"/>
      <c r="B556" s="62" t="s">
        <v>182</v>
      </c>
      <c r="C556" s="62">
        <v>140619</v>
      </c>
      <c r="D556" s="63">
        <v>1</v>
      </c>
      <c r="E556" s="57" t="s">
        <v>1</v>
      </c>
      <c r="F556" s="61">
        <v>146.43956250000002</v>
      </c>
      <c r="G556" s="61">
        <v>139.46625</v>
      </c>
      <c r="H556" s="61">
        <v>132.82499999999999</v>
      </c>
      <c r="I556" s="61">
        <v>126.49999999999999</v>
      </c>
      <c r="J556" s="61" t="s">
        <v>529</v>
      </c>
      <c r="K556" s="25"/>
      <c r="L556" s="174">
        <f>K556*F556</f>
        <v>0</v>
      </c>
      <c r="M556" s="174">
        <f>K556*G556</f>
        <v>0</v>
      </c>
      <c r="N556" s="174">
        <f>K556*H556</f>
        <v>0</v>
      </c>
      <c r="O556" s="174">
        <f>K556*I556</f>
        <v>0</v>
      </c>
    </row>
    <row r="557" spans="1:15" ht="24" customHeight="1" x14ac:dyDescent="0.2">
      <c r="A557" s="216"/>
      <c r="B557" s="62" t="s">
        <v>184</v>
      </c>
      <c r="C557" s="62">
        <v>140621</v>
      </c>
      <c r="D557" s="63">
        <v>1</v>
      </c>
      <c r="E557" s="57" t="s">
        <v>1</v>
      </c>
      <c r="F557" s="61">
        <v>146.43956250000002</v>
      </c>
      <c r="G557" s="61">
        <v>139.46625</v>
      </c>
      <c r="H557" s="61">
        <v>132.82499999999999</v>
      </c>
      <c r="I557" s="61">
        <v>126.49999999999999</v>
      </c>
      <c r="J557" s="61" t="s">
        <v>529</v>
      </c>
      <c r="K557" s="25"/>
      <c r="L557" s="174">
        <f>K557*F557</f>
        <v>0</v>
      </c>
      <c r="M557" s="174">
        <f>K557*G557</f>
        <v>0</v>
      </c>
      <c r="N557" s="174">
        <f>K557*H557</f>
        <v>0</v>
      </c>
      <c r="O557" s="174">
        <f>K557*I557</f>
        <v>0</v>
      </c>
    </row>
    <row r="558" spans="1:15" ht="24" customHeight="1" x14ac:dyDescent="0.2">
      <c r="A558" s="216"/>
      <c r="B558" s="62" t="s">
        <v>185</v>
      </c>
      <c r="C558" s="62">
        <v>140622</v>
      </c>
      <c r="D558" s="63">
        <v>1</v>
      </c>
      <c r="E558" s="57" t="s">
        <v>1</v>
      </c>
      <c r="F558" s="61">
        <v>159.75225</v>
      </c>
      <c r="G558" s="61">
        <v>152.14500000000001</v>
      </c>
      <c r="H558" s="61">
        <v>144.9</v>
      </c>
      <c r="I558" s="61">
        <v>138</v>
      </c>
      <c r="J558" s="61" t="s">
        <v>529</v>
      </c>
      <c r="K558" s="25"/>
      <c r="L558" s="174">
        <f>K558*F558</f>
        <v>0</v>
      </c>
      <c r="M558" s="174">
        <f>K558*G558</f>
        <v>0</v>
      </c>
      <c r="N558" s="174">
        <f>K558*H558</f>
        <v>0</v>
      </c>
      <c r="O558" s="174">
        <f>K558*I558</f>
        <v>0</v>
      </c>
    </row>
    <row r="559" spans="1:15" ht="24" customHeight="1" x14ac:dyDescent="0.2">
      <c r="A559" s="216"/>
      <c r="B559" s="62" t="s">
        <v>188</v>
      </c>
      <c r="C559" s="62">
        <v>140626</v>
      </c>
      <c r="D559" s="63">
        <v>1</v>
      </c>
      <c r="E559" s="57" t="s">
        <v>1</v>
      </c>
      <c r="F559" s="61">
        <v>146.43956250000002</v>
      </c>
      <c r="G559" s="61">
        <v>139.46625</v>
      </c>
      <c r="H559" s="61">
        <v>132.82499999999999</v>
      </c>
      <c r="I559" s="61">
        <v>126.49999999999999</v>
      </c>
      <c r="J559" s="61" t="s">
        <v>529</v>
      </c>
      <c r="K559" s="25"/>
      <c r="L559" s="174">
        <f>K559*F559</f>
        <v>0</v>
      </c>
      <c r="M559" s="174">
        <f>K559*G559</f>
        <v>0</v>
      </c>
      <c r="N559" s="174">
        <f>K559*H559</f>
        <v>0</v>
      </c>
      <c r="O559" s="174">
        <f>K559*I559</f>
        <v>0</v>
      </c>
    </row>
    <row r="560" spans="1:15" ht="24" customHeight="1" thickBot="1" x14ac:dyDescent="0.25">
      <c r="A560" s="218"/>
      <c r="B560" s="47" t="s">
        <v>189</v>
      </c>
      <c r="C560" s="47">
        <v>140627</v>
      </c>
      <c r="D560" s="48">
        <v>1</v>
      </c>
      <c r="E560" s="49" t="s">
        <v>1</v>
      </c>
      <c r="F560" s="54">
        <v>146.43956250000002</v>
      </c>
      <c r="G560" s="54">
        <v>139.46625</v>
      </c>
      <c r="H560" s="54">
        <v>132.82499999999999</v>
      </c>
      <c r="I560" s="54">
        <v>126.49999999999999</v>
      </c>
      <c r="J560" s="54" t="s">
        <v>529</v>
      </c>
      <c r="K560" s="25"/>
      <c r="L560" s="174">
        <f>K560*F560</f>
        <v>0</v>
      </c>
      <c r="M560" s="174">
        <f>K560*G560</f>
        <v>0</v>
      </c>
      <c r="N560" s="174">
        <f>K560*H560</f>
        <v>0</v>
      </c>
      <c r="O560" s="174">
        <f>K560*I560</f>
        <v>0</v>
      </c>
    </row>
    <row r="561" spans="1:15" ht="13.5" customHeight="1" x14ac:dyDescent="0.2">
      <c r="A561" s="206" t="s">
        <v>275</v>
      </c>
      <c r="B561" s="43" t="s">
        <v>181</v>
      </c>
      <c r="C561" s="43">
        <v>140628</v>
      </c>
      <c r="D561" s="44">
        <v>1</v>
      </c>
      <c r="E561" s="45" t="s">
        <v>1</v>
      </c>
      <c r="F561" s="58">
        <v>146.43956250000002</v>
      </c>
      <c r="G561" s="58">
        <v>139.46625</v>
      </c>
      <c r="H561" s="58">
        <v>132.82499999999999</v>
      </c>
      <c r="I561" s="58">
        <v>126.49999999999999</v>
      </c>
      <c r="J561" s="81" t="s">
        <v>529</v>
      </c>
      <c r="K561" s="19"/>
      <c r="L561" s="174">
        <f>K561*F561</f>
        <v>0</v>
      </c>
      <c r="M561" s="174">
        <f>K561*G561</f>
        <v>0</v>
      </c>
      <c r="N561" s="174">
        <f>K561*H561</f>
        <v>0</v>
      </c>
      <c r="O561" s="174">
        <f>K561*I561</f>
        <v>0</v>
      </c>
    </row>
    <row r="562" spans="1:15" ht="13.5" customHeight="1" x14ac:dyDescent="0.2">
      <c r="A562" s="207"/>
      <c r="B562" s="62" t="s">
        <v>182</v>
      </c>
      <c r="C562" s="62">
        <v>140629</v>
      </c>
      <c r="D562" s="63">
        <v>1</v>
      </c>
      <c r="E562" s="57" t="s">
        <v>1</v>
      </c>
      <c r="F562" s="61">
        <v>146.43956250000002</v>
      </c>
      <c r="G562" s="61">
        <v>139.46625</v>
      </c>
      <c r="H562" s="61">
        <v>132.82499999999999</v>
      </c>
      <c r="I562" s="61">
        <v>126.49999999999999</v>
      </c>
      <c r="J562" s="61" t="s">
        <v>529</v>
      </c>
      <c r="K562" s="19"/>
      <c r="L562" s="174">
        <f>K562*F562</f>
        <v>0</v>
      </c>
      <c r="M562" s="174">
        <f>K562*G562</f>
        <v>0</v>
      </c>
      <c r="N562" s="174">
        <f>K562*H562</f>
        <v>0</v>
      </c>
      <c r="O562" s="174">
        <f>K562*I562</f>
        <v>0</v>
      </c>
    </row>
    <row r="563" spans="1:15" ht="13.5" customHeight="1" x14ac:dyDescent="0.2">
      <c r="A563" s="207"/>
      <c r="B563" s="62" t="s">
        <v>183</v>
      </c>
      <c r="C563" s="62">
        <v>140630</v>
      </c>
      <c r="D563" s="63">
        <v>1</v>
      </c>
      <c r="E563" s="57" t="s">
        <v>1</v>
      </c>
      <c r="F563" s="61">
        <v>146.43956250000002</v>
      </c>
      <c r="G563" s="61">
        <v>139.46625</v>
      </c>
      <c r="H563" s="61">
        <v>132.82499999999999</v>
      </c>
      <c r="I563" s="61">
        <v>126.49999999999999</v>
      </c>
      <c r="J563" s="61" t="s">
        <v>529</v>
      </c>
      <c r="K563" s="19"/>
      <c r="L563" s="174">
        <f>K563*F563</f>
        <v>0</v>
      </c>
      <c r="M563" s="174">
        <f>K563*G563</f>
        <v>0</v>
      </c>
      <c r="N563" s="174">
        <f>K563*H563</f>
        <v>0</v>
      </c>
      <c r="O563" s="174">
        <f>K563*I563</f>
        <v>0</v>
      </c>
    </row>
    <row r="564" spans="1:15" ht="13.5" customHeight="1" x14ac:dyDescent="0.2">
      <c r="A564" s="207"/>
      <c r="B564" s="62" t="s">
        <v>184</v>
      </c>
      <c r="C564" s="62">
        <v>140631</v>
      </c>
      <c r="D564" s="63">
        <v>1</v>
      </c>
      <c r="E564" s="57" t="s">
        <v>1</v>
      </c>
      <c r="F564" s="61">
        <v>146.43956250000002</v>
      </c>
      <c r="G564" s="61">
        <v>139.46625</v>
      </c>
      <c r="H564" s="61">
        <v>132.82499999999999</v>
      </c>
      <c r="I564" s="61">
        <v>126.49999999999999</v>
      </c>
      <c r="J564" s="61" t="s">
        <v>529</v>
      </c>
      <c r="K564" s="19"/>
      <c r="L564" s="174">
        <f>K564*F564</f>
        <v>0</v>
      </c>
      <c r="M564" s="174">
        <f>K564*G564</f>
        <v>0</v>
      </c>
      <c r="N564" s="174">
        <f>K564*H564</f>
        <v>0</v>
      </c>
      <c r="O564" s="174">
        <f>K564*I564</f>
        <v>0</v>
      </c>
    </row>
    <row r="565" spans="1:15" ht="13.5" customHeight="1" x14ac:dyDescent="0.2">
      <c r="A565" s="207"/>
      <c r="B565" s="62" t="s">
        <v>471</v>
      </c>
      <c r="C565" s="62">
        <v>143379</v>
      </c>
      <c r="D565" s="63">
        <v>1</v>
      </c>
      <c r="E565" s="57" t="s">
        <v>1</v>
      </c>
      <c r="F565" s="61">
        <v>146.43956250000002</v>
      </c>
      <c r="G565" s="61">
        <v>139.46625</v>
      </c>
      <c r="H565" s="61">
        <v>132.82499999999999</v>
      </c>
      <c r="I565" s="61">
        <v>126.49999999999999</v>
      </c>
      <c r="J565" s="61" t="s">
        <v>529</v>
      </c>
      <c r="K565" s="19"/>
      <c r="L565" s="174">
        <f>K565*F565</f>
        <v>0</v>
      </c>
      <c r="M565" s="174">
        <f>K565*G565</f>
        <v>0</v>
      </c>
      <c r="N565" s="174">
        <f>K565*H565</f>
        <v>0</v>
      </c>
      <c r="O565" s="174">
        <f>K565*I565</f>
        <v>0</v>
      </c>
    </row>
    <row r="566" spans="1:15" ht="13.5" customHeight="1" x14ac:dyDescent="0.2">
      <c r="A566" s="207"/>
      <c r="B566" s="62" t="s">
        <v>185</v>
      </c>
      <c r="C566" s="62">
        <v>140632</v>
      </c>
      <c r="D566" s="63">
        <v>1</v>
      </c>
      <c r="E566" s="57" t="s">
        <v>1</v>
      </c>
      <c r="F566" s="61">
        <v>146.43956250000002</v>
      </c>
      <c r="G566" s="61">
        <v>139.46625</v>
      </c>
      <c r="H566" s="61">
        <v>132.82499999999999</v>
      </c>
      <c r="I566" s="61">
        <v>126.49999999999999</v>
      </c>
      <c r="J566" s="61" t="s">
        <v>529</v>
      </c>
      <c r="K566" s="19"/>
      <c r="L566" s="174">
        <f>K566*F566</f>
        <v>0</v>
      </c>
      <c r="M566" s="174">
        <f>K566*G566</f>
        <v>0</v>
      </c>
      <c r="N566" s="174">
        <f>K566*H566</f>
        <v>0</v>
      </c>
      <c r="O566" s="174">
        <f>K566*I566</f>
        <v>0</v>
      </c>
    </row>
    <row r="567" spans="1:15" ht="13.5" customHeight="1" x14ac:dyDescent="0.2">
      <c r="A567" s="207"/>
      <c r="B567" s="62" t="s">
        <v>186</v>
      </c>
      <c r="C567" s="62">
        <v>140633</v>
      </c>
      <c r="D567" s="63">
        <v>1</v>
      </c>
      <c r="E567" s="57" t="s">
        <v>1</v>
      </c>
      <c r="F567" s="61">
        <v>146.43956250000002</v>
      </c>
      <c r="G567" s="61">
        <v>139.46625</v>
      </c>
      <c r="H567" s="61">
        <v>132.82499999999999</v>
      </c>
      <c r="I567" s="61">
        <v>126.49999999999999</v>
      </c>
      <c r="J567" s="61" t="s">
        <v>529</v>
      </c>
      <c r="K567" s="19"/>
      <c r="L567" s="174">
        <f>K567*F567</f>
        <v>0</v>
      </c>
      <c r="M567" s="174">
        <f>K567*G567</f>
        <v>0</v>
      </c>
      <c r="N567" s="174">
        <f>K567*H567</f>
        <v>0</v>
      </c>
      <c r="O567" s="174">
        <f>K567*I567</f>
        <v>0</v>
      </c>
    </row>
    <row r="568" spans="1:15" ht="12.75" customHeight="1" x14ac:dyDescent="0.2">
      <c r="A568" s="207"/>
      <c r="B568" s="62" t="s">
        <v>192</v>
      </c>
      <c r="C568" s="62">
        <v>142581</v>
      </c>
      <c r="D568" s="63">
        <v>1</v>
      </c>
      <c r="E568" s="57" t="s">
        <v>1</v>
      </c>
      <c r="F568" s="61">
        <v>177.05874375000005</v>
      </c>
      <c r="G568" s="61">
        <v>168.62737500000003</v>
      </c>
      <c r="H568" s="61">
        <v>160.59750000000003</v>
      </c>
      <c r="I568" s="61">
        <v>152.95000000000002</v>
      </c>
      <c r="J568" s="61" t="s">
        <v>529</v>
      </c>
      <c r="K568" s="19"/>
      <c r="L568" s="174">
        <f>K568*F568</f>
        <v>0</v>
      </c>
      <c r="M568" s="174">
        <f>K568*G568</f>
        <v>0</v>
      </c>
      <c r="N568" s="174">
        <f>K568*H568</f>
        <v>0</v>
      </c>
      <c r="O568" s="174">
        <f>K568*I568</f>
        <v>0</v>
      </c>
    </row>
    <row r="569" spans="1:15" ht="12.75" customHeight="1" x14ac:dyDescent="0.2">
      <c r="A569" s="207"/>
      <c r="B569" s="62" t="s">
        <v>193</v>
      </c>
      <c r="C569" s="62">
        <v>142582</v>
      </c>
      <c r="D569" s="63">
        <v>1</v>
      </c>
      <c r="E569" s="57" t="s">
        <v>1</v>
      </c>
      <c r="F569" s="61">
        <v>168.50867020312498</v>
      </c>
      <c r="G569" s="61">
        <v>160.48444781249998</v>
      </c>
      <c r="H569" s="61">
        <v>152.84233124999997</v>
      </c>
      <c r="I569" s="61">
        <v>145.56412499999996</v>
      </c>
      <c r="J569" s="61" t="s">
        <v>529</v>
      </c>
      <c r="K569" s="19"/>
      <c r="L569" s="174">
        <f>K569*F569</f>
        <v>0</v>
      </c>
      <c r="M569" s="174">
        <f>K569*G569</f>
        <v>0</v>
      </c>
      <c r="N569" s="174">
        <f>K569*H569</f>
        <v>0</v>
      </c>
      <c r="O569" s="174">
        <f>K569*I569</f>
        <v>0</v>
      </c>
    </row>
    <row r="570" spans="1:15" ht="12.75" customHeight="1" x14ac:dyDescent="0.2">
      <c r="A570" s="207"/>
      <c r="B570" s="62" t="s">
        <v>187</v>
      </c>
      <c r="C570" s="62">
        <v>140634</v>
      </c>
      <c r="D570" s="63">
        <v>1</v>
      </c>
      <c r="E570" s="57" t="s">
        <v>1</v>
      </c>
      <c r="F570" s="61">
        <v>166.63557507187502</v>
      </c>
      <c r="G570" s="61">
        <v>158.70054768750001</v>
      </c>
      <c r="H570" s="61">
        <v>151.14337875000001</v>
      </c>
      <c r="I570" s="61">
        <v>143.94607500000001</v>
      </c>
      <c r="J570" s="61" t="s">
        <v>529</v>
      </c>
      <c r="K570" s="19"/>
      <c r="L570" s="174">
        <f>K570*F570</f>
        <v>0</v>
      </c>
      <c r="M570" s="174">
        <f>K570*G570</f>
        <v>0</v>
      </c>
      <c r="N570" s="174">
        <f>K570*H570</f>
        <v>0</v>
      </c>
      <c r="O570" s="174">
        <f>K570*I570</f>
        <v>0</v>
      </c>
    </row>
    <row r="571" spans="1:15" ht="13.5" customHeight="1" x14ac:dyDescent="0.2">
      <c r="A571" s="207"/>
      <c r="B571" s="62" t="s">
        <v>188</v>
      </c>
      <c r="C571" s="62">
        <v>140635</v>
      </c>
      <c r="D571" s="63">
        <v>1</v>
      </c>
      <c r="E571" s="57" t="s">
        <v>1</v>
      </c>
      <c r="F571" s="61">
        <v>153.09590625000004</v>
      </c>
      <c r="G571" s="61">
        <v>145.80562500000002</v>
      </c>
      <c r="H571" s="61">
        <v>138.86250000000001</v>
      </c>
      <c r="I571" s="61">
        <v>132.25</v>
      </c>
      <c r="J571" s="61" t="s">
        <v>529</v>
      </c>
      <c r="K571" s="19"/>
      <c r="L571" s="174">
        <f>K571*F571</f>
        <v>0</v>
      </c>
      <c r="M571" s="174">
        <f>K571*G571</f>
        <v>0</v>
      </c>
      <c r="N571" s="174">
        <f>K571*H571</f>
        <v>0</v>
      </c>
      <c r="O571" s="174">
        <f>K571*I571</f>
        <v>0</v>
      </c>
    </row>
    <row r="572" spans="1:15" ht="13.5" customHeight="1" thickBot="1" x14ac:dyDescent="0.25">
      <c r="A572" s="207"/>
      <c r="B572" s="64" t="s">
        <v>189</v>
      </c>
      <c r="C572" s="64">
        <v>140636</v>
      </c>
      <c r="D572" s="65">
        <v>1</v>
      </c>
      <c r="E572" s="66" t="s">
        <v>1</v>
      </c>
      <c r="F572" s="54">
        <v>150.43336875</v>
      </c>
      <c r="G572" s="54">
        <v>143.26987499999998</v>
      </c>
      <c r="H572" s="54">
        <v>136.44749999999999</v>
      </c>
      <c r="I572" s="54">
        <v>129.94999999999999</v>
      </c>
      <c r="J572" s="82" t="s">
        <v>529</v>
      </c>
      <c r="K572" s="19"/>
      <c r="L572" s="174">
        <f>K572*F572</f>
        <v>0</v>
      </c>
      <c r="M572" s="174">
        <f>K572*G572</f>
        <v>0</v>
      </c>
      <c r="N572" s="174">
        <f>K572*H572</f>
        <v>0</v>
      </c>
      <c r="O572" s="174">
        <f>K572*I572</f>
        <v>0</v>
      </c>
    </row>
    <row r="573" spans="1:15" ht="12.75" customHeight="1" x14ac:dyDescent="0.2">
      <c r="A573" s="215" t="s">
        <v>310</v>
      </c>
      <c r="B573" s="43" t="s">
        <v>181</v>
      </c>
      <c r="C573" s="122">
        <v>140637</v>
      </c>
      <c r="D573" s="44">
        <v>1</v>
      </c>
      <c r="E573" s="45" t="s">
        <v>1</v>
      </c>
      <c r="F573" s="58">
        <v>133.12687500000001</v>
      </c>
      <c r="G573" s="58">
        <v>126.78749999999999</v>
      </c>
      <c r="H573" s="58">
        <v>120.74999999999999</v>
      </c>
      <c r="I573" s="58">
        <v>114.99999999999999</v>
      </c>
      <c r="J573" s="104" t="s">
        <v>529</v>
      </c>
      <c r="K573" s="25"/>
      <c r="L573" s="174">
        <f>K573*F573</f>
        <v>0</v>
      </c>
      <c r="M573" s="174">
        <f>K573*G573</f>
        <v>0</v>
      </c>
      <c r="N573" s="174">
        <f>K573*H573</f>
        <v>0</v>
      </c>
      <c r="O573" s="174">
        <f>K573*I573</f>
        <v>0</v>
      </c>
    </row>
    <row r="574" spans="1:15" ht="12.75" customHeight="1" x14ac:dyDescent="0.2">
      <c r="A574" s="216"/>
      <c r="B574" s="62" t="s">
        <v>182</v>
      </c>
      <c r="C574" s="124">
        <v>140638</v>
      </c>
      <c r="D574" s="63">
        <v>1</v>
      </c>
      <c r="E574" s="57" t="s">
        <v>1</v>
      </c>
      <c r="F574" s="61">
        <v>146.43956250000002</v>
      </c>
      <c r="G574" s="61">
        <v>139.46625</v>
      </c>
      <c r="H574" s="61">
        <v>132.82499999999999</v>
      </c>
      <c r="I574" s="61">
        <v>126.49999999999999</v>
      </c>
      <c r="J574" s="61" t="s">
        <v>529</v>
      </c>
      <c r="K574" s="25"/>
      <c r="L574" s="174">
        <f>K574*F574</f>
        <v>0</v>
      </c>
      <c r="M574" s="174">
        <f>K574*G574</f>
        <v>0</v>
      </c>
      <c r="N574" s="174">
        <f>K574*H574</f>
        <v>0</v>
      </c>
      <c r="O574" s="174">
        <f>K574*I574</f>
        <v>0</v>
      </c>
    </row>
    <row r="575" spans="1:15" ht="12.75" customHeight="1" x14ac:dyDescent="0.2">
      <c r="A575" s="216"/>
      <c r="B575" s="62" t="s">
        <v>183</v>
      </c>
      <c r="C575" s="124">
        <v>140639</v>
      </c>
      <c r="D575" s="63">
        <v>1</v>
      </c>
      <c r="E575" s="57" t="s">
        <v>1</v>
      </c>
      <c r="F575" s="61">
        <v>146.43956250000002</v>
      </c>
      <c r="G575" s="61">
        <v>139.46625</v>
      </c>
      <c r="H575" s="61">
        <v>132.82499999999999</v>
      </c>
      <c r="I575" s="61">
        <v>126.49999999999999</v>
      </c>
      <c r="J575" s="61" t="s">
        <v>529</v>
      </c>
      <c r="K575" s="25"/>
      <c r="L575" s="174">
        <f>K575*F575</f>
        <v>0</v>
      </c>
      <c r="M575" s="174">
        <f>K575*G575</f>
        <v>0</v>
      </c>
      <c r="N575" s="174">
        <f>K575*H575</f>
        <v>0</v>
      </c>
      <c r="O575" s="174">
        <f>K575*I575</f>
        <v>0</v>
      </c>
    </row>
    <row r="576" spans="1:15" ht="12.75" customHeight="1" x14ac:dyDescent="0.2">
      <c r="A576" s="216"/>
      <c r="B576" s="62" t="s">
        <v>184</v>
      </c>
      <c r="C576" s="124">
        <v>140640</v>
      </c>
      <c r="D576" s="63">
        <v>1</v>
      </c>
      <c r="E576" s="57" t="s">
        <v>1</v>
      </c>
      <c r="F576" s="61">
        <v>133.12687500000001</v>
      </c>
      <c r="G576" s="61">
        <v>126.78749999999999</v>
      </c>
      <c r="H576" s="61">
        <v>120.74999999999999</v>
      </c>
      <c r="I576" s="61">
        <v>114.99999999999999</v>
      </c>
      <c r="J576" s="61" t="s">
        <v>529</v>
      </c>
      <c r="K576" s="25"/>
      <c r="L576" s="174">
        <f>K576*F576</f>
        <v>0</v>
      </c>
      <c r="M576" s="174">
        <f>K576*G576</f>
        <v>0</v>
      </c>
      <c r="N576" s="174">
        <f>K576*H576</f>
        <v>0</v>
      </c>
      <c r="O576" s="174">
        <f>K576*I576</f>
        <v>0</v>
      </c>
    </row>
    <row r="577" spans="1:16" ht="12.75" customHeight="1" x14ac:dyDescent="0.2">
      <c r="A577" s="216"/>
      <c r="B577" s="62" t="s">
        <v>471</v>
      </c>
      <c r="C577" s="124">
        <v>145000</v>
      </c>
      <c r="D577" s="63">
        <v>1</v>
      </c>
      <c r="E577" s="57" t="s">
        <v>1</v>
      </c>
      <c r="F577" s="61">
        <v>146.43956250000002</v>
      </c>
      <c r="G577" s="61">
        <v>139.46625</v>
      </c>
      <c r="H577" s="61">
        <v>132.82499999999999</v>
      </c>
      <c r="I577" s="61">
        <v>126.49999999999999</v>
      </c>
      <c r="J577" s="61" t="s">
        <v>529</v>
      </c>
      <c r="K577" s="25"/>
      <c r="L577" s="174">
        <f>K577*F577</f>
        <v>0</v>
      </c>
      <c r="M577" s="174">
        <f>K577*G577</f>
        <v>0</v>
      </c>
      <c r="N577" s="174">
        <f>K577*H577</f>
        <v>0</v>
      </c>
      <c r="O577" s="174">
        <f>K577*I577</f>
        <v>0</v>
      </c>
    </row>
    <row r="578" spans="1:16" ht="12.75" customHeight="1" x14ac:dyDescent="0.2">
      <c r="A578" s="216"/>
      <c r="B578" s="62" t="s">
        <v>185</v>
      </c>
      <c r="C578" s="124">
        <v>140641</v>
      </c>
      <c r="D578" s="63">
        <v>1</v>
      </c>
      <c r="E578" s="57" t="s">
        <v>1</v>
      </c>
      <c r="F578" s="61">
        <v>146.43956250000002</v>
      </c>
      <c r="G578" s="61">
        <v>139.46625</v>
      </c>
      <c r="H578" s="61">
        <v>132.82499999999999</v>
      </c>
      <c r="I578" s="61">
        <v>126.49999999999999</v>
      </c>
      <c r="J578" s="61" t="s">
        <v>529</v>
      </c>
      <c r="K578" s="25"/>
      <c r="L578" s="174">
        <f>K578*F578</f>
        <v>0</v>
      </c>
      <c r="M578" s="174">
        <f>K578*G578</f>
        <v>0</v>
      </c>
      <c r="N578" s="174">
        <f>K578*H578</f>
        <v>0</v>
      </c>
      <c r="O578" s="174">
        <f>K578*I578</f>
        <v>0</v>
      </c>
    </row>
    <row r="579" spans="1:16" ht="12.75" customHeight="1" x14ac:dyDescent="0.2">
      <c r="A579" s="216"/>
      <c r="B579" s="62" t="s">
        <v>186</v>
      </c>
      <c r="C579" s="124">
        <v>140642</v>
      </c>
      <c r="D579" s="63">
        <v>1</v>
      </c>
      <c r="E579" s="57" t="s">
        <v>1</v>
      </c>
      <c r="F579" s="61">
        <v>146.43956250000002</v>
      </c>
      <c r="G579" s="61">
        <v>139.46625</v>
      </c>
      <c r="H579" s="61">
        <v>132.82499999999999</v>
      </c>
      <c r="I579" s="61">
        <v>126.49999999999999</v>
      </c>
      <c r="J579" s="61" t="s">
        <v>529</v>
      </c>
      <c r="K579" s="25"/>
      <c r="L579" s="174">
        <f>K579*F579</f>
        <v>0</v>
      </c>
      <c r="M579" s="174">
        <f>K579*G579</f>
        <v>0</v>
      </c>
      <c r="N579" s="174">
        <f>K579*H579</f>
        <v>0</v>
      </c>
      <c r="O579" s="174">
        <f>K579*I579</f>
        <v>0</v>
      </c>
    </row>
    <row r="580" spans="1:16" ht="12.75" customHeight="1" x14ac:dyDescent="0.2">
      <c r="A580" s="216"/>
      <c r="B580" s="62" t="s">
        <v>472</v>
      </c>
      <c r="C580" s="124">
        <v>142735</v>
      </c>
      <c r="D580" s="63">
        <v>1</v>
      </c>
      <c r="E580" s="57" t="s">
        <v>1</v>
      </c>
      <c r="F580" s="61">
        <v>146.43956250000002</v>
      </c>
      <c r="G580" s="61">
        <v>139.46625</v>
      </c>
      <c r="H580" s="61">
        <v>132.82499999999999</v>
      </c>
      <c r="I580" s="61">
        <v>126.49999999999999</v>
      </c>
      <c r="J580" s="61" t="s">
        <v>529</v>
      </c>
      <c r="K580" s="25"/>
      <c r="L580" s="174">
        <f>K580*F580</f>
        <v>0</v>
      </c>
      <c r="M580" s="174">
        <f>K580*G580</f>
        <v>0</v>
      </c>
      <c r="N580" s="174">
        <f>K580*H580</f>
        <v>0</v>
      </c>
      <c r="O580" s="174">
        <f>K580*I580</f>
        <v>0</v>
      </c>
    </row>
    <row r="581" spans="1:16" ht="12.75" customHeight="1" x14ac:dyDescent="0.2">
      <c r="A581" s="216"/>
      <c r="B581" s="62" t="s">
        <v>473</v>
      </c>
      <c r="C581" s="62">
        <v>142736</v>
      </c>
      <c r="D581" s="63">
        <v>1</v>
      </c>
      <c r="E581" s="57" t="s">
        <v>1</v>
      </c>
      <c r="F581" s="61">
        <v>146.43956250000002</v>
      </c>
      <c r="G581" s="61">
        <v>139.46625</v>
      </c>
      <c r="H581" s="61">
        <v>132.82499999999999</v>
      </c>
      <c r="I581" s="61">
        <v>126.49999999999999</v>
      </c>
      <c r="J581" s="61" t="s">
        <v>529</v>
      </c>
      <c r="K581" s="25"/>
      <c r="L581" s="174">
        <f>K581*F581</f>
        <v>0</v>
      </c>
      <c r="M581" s="174">
        <f>K581*G581</f>
        <v>0</v>
      </c>
      <c r="N581" s="174">
        <f>K581*H581</f>
        <v>0</v>
      </c>
      <c r="O581" s="174">
        <f>K581*I581</f>
        <v>0</v>
      </c>
    </row>
    <row r="582" spans="1:16" ht="12.75" customHeight="1" x14ac:dyDescent="0.2">
      <c r="A582" s="216"/>
      <c r="B582" s="62" t="s">
        <v>193</v>
      </c>
      <c r="C582" s="62">
        <v>140644</v>
      </c>
      <c r="D582" s="63">
        <v>1</v>
      </c>
      <c r="E582" s="57" t="s">
        <v>1</v>
      </c>
      <c r="F582" s="61">
        <v>173.06493749999998</v>
      </c>
      <c r="G582" s="61">
        <v>164.82374999999999</v>
      </c>
      <c r="H582" s="61">
        <v>156.97499999999999</v>
      </c>
      <c r="I582" s="61">
        <v>149.5</v>
      </c>
      <c r="J582" s="61" t="s">
        <v>529</v>
      </c>
      <c r="K582" s="25"/>
      <c r="L582" s="174">
        <f>K582*F582</f>
        <v>0</v>
      </c>
      <c r="M582" s="174">
        <f>K582*G582</f>
        <v>0</v>
      </c>
      <c r="N582" s="174">
        <f>K582*H582</f>
        <v>0</v>
      </c>
      <c r="O582" s="174">
        <f>K582*I582</f>
        <v>0</v>
      </c>
    </row>
    <row r="583" spans="1:16" ht="12.75" customHeight="1" x14ac:dyDescent="0.2">
      <c r="A583" s="216"/>
      <c r="B583" s="62" t="s">
        <v>187</v>
      </c>
      <c r="C583" s="62">
        <v>140645</v>
      </c>
      <c r="D583" s="63">
        <v>1</v>
      </c>
      <c r="E583" s="57" t="s">
        <v>1</v>
      </c>
      <c r="F583" s="61">
        <v>173.06493749999998</v>
      </c>
      <c r="G583" s="61">
        <v>164.82374999999999</v>
      </c>
      <c r="H583" s="61">
        <v>156.97499999999999</v>
      </c>
      <c r="I583" s="61">
        <v>149.5</v>
      </c>
      <c r="J583" s="61" t="s">
        <v>529</v>
      </c>
      <c r="K583" s="25"/>
      <c r="L583" s="174">
        <f>K583*F583</f>
        <v>0</v>
      </c>
      <c r="M583" s="174">
        <f>K583*G583</f>
        <v>0</v>
      </c>
      <c r="N583" s="174">
        <f>K583*H583</f>
        <v>0</v>
      </c>
      <c r="O583" s="174">
        <f>K583*I583</f>
        <v>0</v>
      </c>
    </row>
    <row r="584" spans="1:16" ht="12.75" customHeight="1" x14ac:dyDescent="0.2">
      <c r="A584" s="216"/>
      <c r="B584" s="62" t="s">
        <v>188</v>
      </c>
      <c r="C584" s="124">
        <v>140646</v>
      </c>
      <c r="D584" s="63">
        <v>1</v>
      </c>
      <c r="E584" s="57" t="s">
        <v>1</v>
      </c>
      <c r="F584" s="61">
        <v>133.12687500000001</v>
      </c>
      <c r="G584" s="61">
        <v>126.78749999999999</v>
      </c>
      <c r="H584" s="61">
        <v>120.74999999999999</v>
      </c>
      <c r="I584" s="61">
        <v>114.99999999999999</v>
      </c>
      <c r="J584" s="61" t="s">
        <v>529</v>
      </c>
      <c r="K584" s="25"/>
      <c r="L584" s="174">
        <f>K584*F584</f>
        <v>0</v>
      </c>
      <c r="M584" s="174">
        <f>K584*G584</f>
        <v>0</v>
      </c>
      <c r="N584" s="174">
        <f>K584*H584</f>
        <v>0</v>
      </c>
      <c r="O584" s="174">
        <f>K584*I584</f>
        <v>0</v>
      </c>
    </row>
    <row r="585" spans="1:16" ht="13.5" customHeight="1" thickBot="1" x14ac:dyDescent="0.25">
      <c r="A585" s="218"/>
      <c r="B585" s="47" t="s">
        <v>189</v>
      </c>
      <c r="C585" s="126">
        <v>140647</v>
      </c>
      <c r="D585" s="48">
        <v>1</v>
      </c>
      <c r="E585" s="49" t="s">
        <v>1</v>
      </c>
      <c r="F585" s="54">
        <v>139.78321875000003</v>
      </c>
      <c r="G585" s="54">
        <v>133.12687500000001</v>
      </c>
      <c r="H585" s="54">
        <v>126.78749999999999</v>
      </c>
      <c r="I585" s="54">
        <v>120.74999999999999</v>
      </c>
      <c r="J585" s="54" t="s">
        <v>529</v>
      </c>
      <c r="K585" s="25"/>
      <c r="L585" s="174">
        <f>K585*F585</f>
        <v>0</v>
      </c>
      <c r="M585" s="174">
        <f>K585*G585</f>
        <v>0</v>
      </c>
      <c r="N585" s="174">
        <f>K585*H585</f>
        <v>0</v>
      </c>
      <c r="O585" s="174">
        <f>K585*I585</f>
        <v>0</v>
      </c>
    </row>
    <row r="586" spans="1:16" ht="106.5" customHeight="1" thickBot="1" x14ac:dyDescent="0.25">
      <c r="A586" s="160" t="s">
        <v>201</v>
      </c>
      <c r="B586" s="69" t="s">
        <v>533</v>
      </c>
      <c r="C586" s="153">
        <v>142887</v>
      </c>
      <c r="D586" s="70">
        <v>0.1</v>
      </c>
      <c r="E586" s="71" t="s">
        <v>0</v>
      </c>
      <c r="F586" s="54">
        <v>5834.43</v>
      </c>
      <c r="G586" s="54">
        <v>5556.6</v>
      </c>
      <c r="H586" s="54">
        <v>5292</v>
      </c>
      <c r="I586" s="54">
        <v>5040</v>
      </c>
      <c r="J586" s="81" t="s">
        <v>528</v>
      </c>
      <c r="K586" s="19"/>
      <c r="L586" s="174">
        <f>K586*F586</f>
        <v>0</v>
      </c>
      <c r="M586" s="174">
        <f>K586*G586</f>
        <v>0</v>
      </c>
      <c r="N586" s="174">
        <f>K586*H586</f>
        <v>0</v>
      </c>
      <c r="O586" s="174">
        <f>K586*I586</f>
        <v>0</v>
      </c>
      <c r="P586" s="198"/>
    </row>
    <row r="587" spans="1:16" ht="12.75" customHeight="1" thickBot="1" x14ac:dyDescent="0.25">
      <c r="A587" s="215" t="s">
        <v>276</v>
      </c>
      <c r="B587" s="43" t="s">
        <v>31</v>
      </c>
      <c r="C587" s="43"/>
      <c r="D587" s="56">
        <v>0.3</v>
      </c>
      <c r="E587" s="45" t="s">
        <v>0</v>
      </c>
      <c r="F587" s="54">
        <v>2762.7554323372506</v>
      </c>
      <c r="G587" s="54">
        <v>2631.1956498450004</v>
      </c>
      <c r="H587" s="54">
        <v>2505.9006189000002</v>
      </c>
      <c r="I587" s="58">
        <v>2386.5720179999998</v>
      </c>
      <c r="J587" s="85" t="s">
        <v>528</v>
      </c>
      <c r="K587" s="25"/>
      <c r="L587" s="174">
        <f>K587*F587</f>
        <v>0</v>
      </c>
      <c r="M587" s="174">
        <f>K587*G587</f>
        <v>0</v>
      </c>
      <c r="N587" s="174">
        <f>K587*H587</f>
        <v>0</v>
      </c>
      <c r="O587" s="174">
        <f>K587*I587</f>
        <v>0</v>
      </c>
    </row>
    <row r="588" spans="1:16" ht="12.75" customHeight="1" thickBot="1" x14ac:dyDescent="0.25">
      <c r="A588" s="216"/>
      <c r="B588" s="62" t="s">
        <v>63</v>
      </c>
      <c r="C588" s="62"/>
      <c r="D588" s="68">
        <v>0.2</v>
      </c>
      <c r="E588" s="57" t="s">
        <v>0</v>
      </c>
      <c r="F588" s="54">
        <v>3015.7381021950009</v>
      </c>
      <c r="G588" s="54">
        <v>2872.1315259000007</v>
      </c>
      <c r="H588" s="54">
        <v>2735.3633580000005</v>
      </c>
      <c r="I588" s="58">
        <v>2605.1079600000003</v>
      </c>
      <c r="J588" s="61" t="s">
        <v>528</v>
      </c>
      <c r="K588" s="25"/>
      <c r="L588" s="174">
        <f>K588*F588</f>
        <v>0</v>
      </c>
      <c r="M588" s="174">
        <f>K588*G588</f>
        <v>0</v>
      </c>
      <c r="N588" s="174">
        <f>K588*H588</f>
        <v>0</v>
      </c>
      <c r="O588" s="174">
        <f>K588*I588</f>
        <v>0</v>
      </c>
    </row>
    <row r="589" spans="1:16" ht="12.75" customHeight="1" thickBot="1" x14ac:dyDescent="0.25">
      <c r="A589" s="216"/>
      <c r="B589" s="62" t="s">
        <v>224</v>
      </c>
      <c r="C589" s="62"/>
      <c r="D589" s="68">
        <v>0.2</v>
      </c>
      <c r="E589" s="57" t="s">
        <v>0</v>
      </c>
      <c r="F589" s="54">
        <v>3479.8394340675004</v>
      </c>
      <c r="G589" s="54">
        <v>3314.13279435</v>
      </c>
      <c r="H589" s="54">
        <v>3156.3169469999998</v>
      </c>
      <c r="I589" s="58">
        <v>3006.0161399999997</v>
      </c>
      <c r="J589" s="61" t="s">
        <v>528</v>
      </c>
      <c r="K589" s="25"/>
      <c r="L589" s="174">
        <f>K589*F589</f>
        <v>0</v>
      </c>
      <c r="M589" s="174">
        <f>K589*G589</f>
        <v>0</v>
      </c>
      <c r="N589" s="174">
        <f>K589*H589</f>
        <v>0</v>
      </c>
      <c r="O589" s="174">
        <f>K589*I589</f>
        <v>0</v>
      </c>
    </row>
    <row r="590" spans="1:16" ht="12.75" customHeight="1" thickBot="1" x14ac:dyDescent="0.25">
      <c r="A590" s="216"/>
      <c r="B590" s="62" t="s">
        <v>379</v>
      </c>
      <c r="C590" s="62"/>
      <c r="D590" s="68">
        <v>0.2</v>
      </c>
      <c r="E590" s="57" t="s">
        <v>0</v>
      </c>
      <c r="F590" s="54">
        <v>3649.2215496975004</v>
      </c>
      <c r="G590" s="54">
        <v>3475.4490949500005</v>
      </c>
      <c r="H590" s="54">
        <v>3309.9515190000002</v>
      </c>
      <c r="I590" s="58">
        <v>3152.3347800000001</v>
      </c>
      <c r="J590" s="61" t="s">
        <v>528</v>
      </c>
      <c r="K590" s="25"/>
      <c r="L590" s="174">
        <f>K590*F590</f>
        <v>0</v>
      </c>
      <c r="M590" s="174">
        <f>K590*G590</f>
        <v>0</v>
      </c>
      <c r="N590" s="174">
        <f>K590*H590</f>
        <v>0</v>
      </c>
      <c r="O590" s="174">
        <f>K590*I590</f>
        <v>0</v>
      </c>
    </row>
    <row r="591" spans="1:16" ht="12.75" customHeight="1" thickBot="1" x14ac:dyDescent="0.25">
      <c r="A591" s="216"/>
      <c r="B591" s="62" t="s">
        <v>42</v>
      </c>
      <c r="C591" s="62"/>
      <c r="D591" s="68">
        <v>0.3</v>
      </c>
      <c r="E591" s="57" t="s">
        <v>0</v>
      </c>
      <c r="F591" s="54">
        <v>2347.0894545997498</v>
      </c>
      <c r="G591" s="54">
        <v>2235.3232900949997</v>
      </c>
      <c r="H591" s="54">
        <v>2128.8793238999997</v>
      </c>
      <c r="I591" s="58">
        <v>2027.5041179999998</v>
      </c>
      <c r="J591" s="61" t="s">
        <v>528</v>
      </c>
      <c r="K591" s="25"/>
      <c r="L591" s="174">
        <f>K591*F591</f>
        <v>0</v>
      </c>
      <c r="M591" s="174">
        <f>K591*G591</f>
        <v>0</v>
      </c>
      <c r="N591" s="174">
        <f>K591*H591</f>
        <v>0</v>
      </c>
      <c r="O591" s="174">
        <f>K591*I591</f>
        <v>0</v>
      </c>
    </row>
    <row r="592" spans="1:16" ht="12.75" customHeight="1" thickBot="1" x14ac:dyDescent="0.25">
      <c r="A592" s="216"/>
      <c r="B592" s="62" t="s">
        <v>202</v>
      </c>
      <c r="C592" s="62">
        <v>140741</v>
      </c>
      <c r="D592" s="68">
        <v>1</v>
      </c>
      <c r="E592" s="57" t="s">
        <v>0</v>
      </c>
      <c r="F592" s="54">
        <v>5193.6437145442505</v>
      </c>
      <c r="G592" s="54">
        <v>4946.3273471850007</v>
      </c>
      <c r="H592" s="54">
        <v>4710.7879497000004</v>
      </c>
      <c r="I592" s="58">
        <v>4486.4647139999997</v>
      </c>
      <c r="J592" s="61" t="s">
        <v>528</v>
      </c>
      <c r="K592" s="25"/>
      <c r="L592" s="174">
        <f>K592*F592</f>
        <v>0</v>
      </c>
      <c r="M592" s="174">
        <f>K592*G592</f>
        <v>0</v>
      </c>
      <c r="N592" s="174">
        <f>K592*H592</f>
        <v>0</v>
      </c>
      <c r="O592" s="174">
        <f>K592*I592</f>
        <v>0</v>
      </c>
    </row>
    <row r="593" spans="1:15" ht="12.75" customHeight="1" thickBot="1" x14ac:dyDescent="0.25">
      <c r="A593" s="216"/>
      <c r="B593" s="62" t="s">
        <v>66</v>
      </c>
      <c r="C593" s="62"/>
      <c r="D593" s="68">
        <v>1</v>
      </c>
      <c r="E593" s="57" t="s">
        <v>0</v>
      </c>
      <c r="F593" s="54">
        <v>5615.3711927407503</v>
      </c>
      <c r="G593" s="54">
        <v>5347.9725645150002</v>
      </c>
      <c r="H593" s="54">
        <v>5093.3072043000002</v>
      </c>
      <c r="I593" s="58">
        <v>4850.7687660000001</v>
      </c>
      <c r="J593" s="61" t="s">
        <v>528</v>
      </c>
      <c r="K593" s="25"/>
      <c r="L593" s="174">
        <f>K593*F593</f>
        <v>0</v>
      </c>
      <c r="M593" s="174">
        <f>K593*G593</f>
        <v>0</v>
      </c>
      <c r="N593" s="174">
        <f>K593*H593</f>
        <v>0</v>
      </c>
      <c r="O593" s="174">
        <f>K593*I593</f>
        <v>0</v>
      </c>
    </row>
    <row r="594" spans="1:15" ht="12.75" customHeight="1" thickBot="1" x14ac:dyDescent="0.25">
      <c r="A594" s="216"/>
      <c r="B594" s="62" t="s">
        <v>203</v>
      </c>
      <c r="C594" s="62">
        <v>140742</v>
      </c>
      <c r="D594" s="68">
        <v>1</v>
      </c>
      <c r="E594" s="57" t="s">
        <v>0</v>
      </c>
      <c r="F594" s="54">
        <v>5646.6275747805012</v>
      </c>
      <c r="G594" s="54">
        <v>5377.7405474100005</v>
      </c>
      <c r="H594" s="54">
        <v>5121.6576642</v>
      </c>
      <c r="I594" s="58">
        <v>4877.7692040000002</v>
      </c>
      <c r="J594" s="61" t="s">
        <v>528</v>
      </c>
      <c r="K594" s="25"/>
      <c r="L594" s="174">
        <f>K594*F594</f>
        <v>0</v>
      </c>
      <c r="M594" s="174">
        <f>K594*G594</f>
        <v>0</v>
      </c>
      <c r="N594" s="174">
        <f>K594*H594</f>
        <v>0</v>
      </c>
      <c r="O594" s="174">
        <f>K594*I594</f>
        <v>0</v>
      </c>
    </row>
    <row r="595" spans="1:15" ht="12.75" customHeight="1" thickBot="1" x14ac:dyDescent="0.25">
      <c r="A595" s="216"/>
      <c r="B595" s="62" t="s">
        <v>204</v>
      </c>
      <c r="C595" s="62">
        <v>140743</v>
      </c>
      <c r="D595" s="68">
        <v>1</v>
      </c>
      <c r="E595" s="57" t="s">
        <v>0</v>
      </c>
      <c r="F595" s="54">
        <v>5808.5744386792503</v>
      </c>
      <c r="G595" s="54">
        <v>5531.9756558850004</v>
      </c>
      <c r="H595" s="54">
        <v>5268.5482437000001</v>
      </c>
      <c r="I595" s="58">
        <v>5017.6649939999998</v>
      </c>
      <c r="J595" s="61" t="s">
        <v>528</v>
      </c>
      <c r="K595" s="25"/>
      <c r="L595" s="174">
        <f>K595*F595</f>
        <v>0</v>
      </c>
      <c r="M595" s="174">
        <f>K595*G595</f>
        <v>0</v>
      </c>
      <c r="N595" s="174">
        <f>K595*H595</f>
        <v>0</v>
      </c>
      <c r="O595" s="174">
        <f>K595*I595</f>
        <v>0</v>
      </c>
    </row>
    <row r="596" spans="1:15" ht="12.75" customHeight="1" thickBot="1" x14ac:dyDescent="0.25">
      <c r="A596" s="216"/>
      <c r="B596" s="62" t="s">
        <v>68</v>
      </c>
      <c r="C596" s="62"/>
      <c r="D596" s="68">
        <v>0.5</v>
      </c>
      <c r="E596" s="57" t="s">
        <v>0</v>
      </c>
      <c r="F596" s="54">
        <v>6904.6155181710001</v>
      </c>
      <c r="G596" s="54">
        <v>6575.8243030200001</v>
      </c>
      <c r="H596" s="54">
        <v>6262.6898123999999</v>
      </c>
      <c r="I596" s="58">
        <v>5964.466488</v>
      </c>
      <c r="J596" s="61" t="s">
        <v>528</v>
      </c>
      <c r="K596" s="25"/>
      <c r="L596" s="174">
        <f>K596*F596</f>
        <v>0</v>
      </c>
      <c r="M596" s="174">
        <f>K596*G596</f>
        <v>0</v>
      </c>
      <c r="N596" s="174">
        <f>K596*H596</f>
        <v>0</v>
      </c>
      <c r="O596" s="174">
        <f>K596*I596</f>
        <v>0</v>
      </c>
    </row>
    <row r="597" spans="1:15" ht="12.75" customHeight="1" thickBot="1" x14ac:dyDescent="0.25">
      <c r="A597" s="216"/>
      <c r="B597" s="62" t="s">
        <v>10</v>
      </c>
      <c r="C597" s="62"/>
      <c r="D597" s="68">
        <v>0.5</v>
      </c>
      <c r="E597" s="57" t="s">
        <v>0</v>
      </c>
      <c r="F597" s="54">
        <v>8284.1875303477518</v>
      </c>
      <c r="G597" s="54">
        <v>7889.702409855001</v>
      </c>
      <c r="H597" s="54">
        <v>7514.002295100001</v>
      </c>
      <c r="I597" s="58">
        <v>7156.1926620000004</v>
      </c>
      <c r="J597" s="61" t="s">
        <v>528</v>
      </c>
      <c r="K597" s="25"/>
      <c r="L597" s="174">
        <f>K597*F597</f>
        <v>0</v>
      </c>
      <c r="M597" s="174">
        <f>K597*G597</f>
        <v>0</v>
      </c>
      <c r="N597" s="174">
        <f>K597*H597</f>
        <v>0</v>
      </c>
      <c r="O597" s="174">
        <f>K597*I597</f>
        <v>0</v>
      </c>
    </row>
    <row r="598" spans="1:15" ht="12.75" customHeight="1" thickBot="1" x14ac:dyDescent="0.25">
      <c r="A598" s="216"/>
      <c r="B598" s="62" t="s">
        <v>70</v>
      </c>
      <c r="C598" s="62"/>
      <c r="D598" s="68">
        <v>0.5</v>
      </c>
      <c r="E598" s="57" t="s">
        <v>0</v>
      </c>
      <c r="F598" s="54">
        <v>8452.6349286172517</v>
      </c>
      <c r="G598" s="54">
        <v>8050.1285034450011</v>
      </c>
      <c r="H598" s="54">
        <v>7666.7890509000008</v>
      </c>
      <c r="I598" s="58">
        <v>7301.7038580000008</v>
      </c>
      <c r="J598" s="61" t="s">
        <v>528</v>
      </c>
      <c r="K598" s="25"/>
      <c r="L598" s="174">
        <f>K598*F598</f>
        <v>0</v>
      </c>
      <c r="M598" s="174">
        <f>K598*G598</f>
        <v>0</v>
      </c>
      <c r="N598" s="174">
        <f>K598*H598</f>
        <v>0</v>
      </c>
      <c r="O598" s="174">
        <f>K598*I598</f>
        <v>0</v>
      </c>
    </row>
    <row r="599" spans="1:15" ht="12.75" customHeight="1" thickBot="1" x14ac:dyDescent="0.25">
      <c r="A599" s="216"/>
      <c r="B599" s="62" t="s">
        <v>380</v>
      </c>
      <c r="C599" s="62"/>
      <c r="D599" s="68">
        <v>0.4</v>
      </c>
      <c r="E599" s="57" t="s">
        <v>0</v>
      </c>
      <c r="F599" s="54">
        <v>9460.7276019165038</v>
      </c>
      <c r="G599" s="54">
        <v>9010.2167637300026</v>
      </c>
      <c r="H599" s="54">
        <v>8581.1588226000022</v>
      </c>
      <c r="I599" s="58">
        <v>8172.532212000001</v>
      </c>
      <c r="J599" s="61" t="s">
        <v>528</v>
      </c>
      <c r="K599" s="25"/>
      <c r="L599" s="174">
        <f>K599*F599</f>
        <v>0</v>
      </c>
      <c r="M599" s="174">
        <f>K599*G599</f>
        <v>0</v>
      </c>
      <c r="N599" s="174">
        <f>K599*H599</f>
        <v>0</v>
      </c>
      <c r="O599" s="174">
        <f>K599*I599</f>
        <v>0</v>
      </c>
    </row>
    <row r="600" spans="1:15" ht="12.75" customHeight="1" thickBot="1" x14ac:dyDescent="0.25">
      <c r="A600" s="216"/>
      <c r="B600" s="62" t="s">
        <v>205</v>
      </c>
      <c r="C600" s="62"/>
      <c r="D600" s="68">
        <v>0.4</v>
      </c>
      <c r="E600" s="57" t="s">
        <v>0</v>
      </c>
      <c r="F600" s="54">
        <v>12952.548413059503</v>
      </c>
      <c r="G600" s="54">
        <v>12335.760393390003</v>
      </c>
      <c r="H600" s="54">
        <v>11748.343231800001</v>
      </c>
      <c r="I600" s="58">
        <v>11188.898316000001</v>
      </c>
      <c r="J600" s="61" t="s">
        <v>528</v>
      </c>
      <c r="K600" s="25"/>
      <c r="L600" s="174">
        <f>K600*F600</f>
        <v>0</v>
      </c>
      <c r="M600" s="174">
        <f>K600*G600</f>
        <v>0</v>
      </c>
      <c r="N600" s="174">
        <f>K600*H600</f>
        <v>0</v>
      </c>
      <c r="O600" s="174">
        <f>K600*I600</f>
        <v>0</v>
      </c>
    </row>
    <row r="601" spans="1:15" ht="12.75" customHeight="1" thickBot="1" x14ac:dyDescent="0.25">
      <c r="A601" s="216"/>
      <c r="B601" s="62" t="s">
        <v>73</v>
      </c>
      <c r="C601" s="62"/>
      <c r="D601" s="68">
        <v>0.4</v>
      </c>
      <c r="E601" s="57" t="s">
        <v>0</v>
      </c>
      <c r="F601" s="54">
        <v>15888.254881857752</v>
      </c>
      <c r="G601" s="54">
        <v>15131.671316055003</v>
      </c>
      <c r="H601" s="54">
        <v>14411.115539100001</v>
      </c>
      <c r="I601" s="58">
        <v>13724.871942</v>
      </c>
      <c r="J601" s="61" t="s">
        <v>528</v>
      </c>
      <c r="K601" s="25"/>
      <c r="L601" s="174">
        <f>K601*F601</f>
        <v>0</v>
      </c>
      <c r="M601" s="174">
        <f>K601*G601</f>
        <v>0</v>
      </c>
      <c r="N601" s="174">
        <f>K601*H601</f>
        <v>0</v>
      </c>
      <c r="O601" s="174">
        <f>K601*I601</f>
        <v>0</v>
      </c>
    </row>
    <row r="602" spans="1:15" ht="13.5" customHeight="1" thickBot="1" x14ac:dyDescent="0.25">
      <c r="A602" s="217"/>
      <c r="B602" s="64" t="s">
        <v>55</v>
      </c>
      <c r="C602" s="64">
        <v>140744</v>
      </c>
      <c r="D602" s="73">
        <v>1</v>
      </c>
      <c r="E602" s="66" t="s">
        <v>0</v>
      </c>
      <c r="F602" s="54">
        <v>4269.8738770694999</v>
      </c>
      <c r="G602" s="54">
        <v>4066.5465495899998</v>
      </c>
      <c r="H602" s="54">
        <v>3872.9014757999998</v>
      </c>
      <c r="I602" s="58">
        <v>3688.4775959999997</v>
      </c>
      <c r="J602" s="67" t="s">
        <v>528</v>
      </c>
      <c r="K602" s="25"/>
      <c r="L602" s="174">
        <f>K602*F602</f>
        <v>0</v>
      </c>
      <c r="M602" s="174">
        <f>K602*G602</f>
        <v>0</v>
      </c>
      <c r="N602" s="174">
        <f>K602*H602</f>
        <v>0</v>
      </c>
      <c r="O602" s="174">
        <f>K602*I602</f>
        <v>0</v>
      </c>
    </row>
    <row r="603" spans="1:15" ht="18" customHeight="1" x14ac:dyDescent="0.2">
      <c r="A603" s="215" t="s">
        <v>277</v>
      </c>
      <c r="B603" s="43" t="s">
        <v>53</v>
      </c>
      <c r="C603" s="43">
        <v>140745</v>
      </c>
      <c r="D603" s="56">
        <v>0.7</v>
      </c>
      <c r="E603" s="45" t="s">
        <v>0</v>
      </c>
      <c r="F603" s="58">
        <v>3889.6200000000003</v>
      </c>
      <c r="G603" s="58">
        <v>3704.4</v>
      </c>
      <c r="H603" s="58">
        <v>3528</v>
      </c>
      <c r="I603" s="58">
        <v>3360</v>
      </c>
      <c r="J603" s="104" t="s">
        <v>528</v>
      </c>
      <c r="K603" s="25"/>
      <c r="L603" s="174">
        <f>K603*F603</f>
        <v>0</v>
      </c>
      <c r="M603" s="174">
        <f>K603*G603</f>
        <v>0</v>
      </c>
      <c r="N603" s="174">
        <f>K603*H603</f>
        <v>0</v>
      </c>
      <c r="O603" s="174">
        <f>K603*I603</f>
        <v>0</v>
      </c>
    </row>
    <row r="604" spans="1:15" ht="18" customHeight="1" x14ac:dyDescent="0.2">
      <c r="A604" s="216"/>
      <c r="B604" s="62" t="s">
        <v>67</v>
      </c>
      <c r="C604" s="62">
        <v>142583</v>
      </c>
      <c r="D604" s="68">
        <v>1</v>
      </c>
      <c r="E604" s="57" t="s">
        <v>0</v>
      </c>
      <c r="F604" s="61">
        <v>4306.3650000000007</v>
      </c>
      <c r="G604" s="61">
        <v>4101.3</v>
      </c>
      <c r="H604" s="61">
        <v>3906</v>
      </c>
      <c r="I604" s="61">
        <v>3720</v>
      </c>
      <c r="J604" s="61" t="s">
        <v>528</v>
      </c>
      <c r="K604" s="25"/>
      <c r="L604" s="174">
        <f>K604*F604</f>
        <v>0</v>
      </c>
      <c r="M604" s="174">
        <f>K604*G604</f>
        <v>0</v>
      </c>
      <c r="N604" s="174">
        <f>K604*H604</f>
        <v>0</v>
      </c>
      <c r="O604" s="174">
        <f>K604*I604</f>
        <v>0</v>
      </c>
    </row>
    <row r="605" spans="1:15" ht="18" customHeight="1" x14ac:dyDescent="0.2">
      <c r="A605" s="216"/>
      <c r="B605" s="62" t="s">
        <v>68</v>
      </c>
      <c r="C605" s="62">
        <v>140746</v>
      </c>
      <c r="D605" s="68">
        <v>1</v>
      </c>
      <c r="E605" s="57" t="s">
        <v>0</v>
      </c>
      <c r="F605" s="61">
        <v>4931.482500000001</v>
      </c>
      <c r="G605" s="61">
        <v>4696.6500000000005</v>
      </c>
      <c r="H605" s="61">
        <v>4473</v>
      </c>
      <c r="I605" s="61">
        <v>4260</v>
      </c>
      <c r="J605" s="61" t="s">
        <v>528</v>
      </c>
      <c r="K605" s="25"/>
      <c r="L605" s="174">
        <f>K605*F605</f>
        <v>0</v>
      </c>
      <c r="M605" s="174">
        <f>K605*G605</f>
        <v>0</v>
      </c>
      <c r="N605" s="174">
        <f>K605*H605</f>
        <v>0</v>
      </c>
      <c r="O605" s="174">
        <f>K605*I605</f>
        <v>0</v>
      </c>
    </row>
    <row r="606" spans="1:15" ht="18" customHeight="1" x14ac:dyDescent="0.2">
      <c r="A606" s="216"/>
      <c r="B606" s="62" t="s">
        <v>10</v>
      </c>
      <c r="C606" s="62">
        <v>140747</v>
      </c>
      <c r="D606" s="68">
        <v>0.5</v>
      </c>
      <c r="E606" s="57" t="s">
        <v>0</v>
      </c>
      <c r="F606" s="61">
        <v>6112.26</v>
      </c>
      <c r="G606" s="61">
        <v>5821.2</v>
      </c>
      <c r="H606" s="61">
        <v>5544</v>
      </c>
      <c r="I606" s="61">
        <v>5280</v>
      </c>
      <c r="J606" s="61" t="s">
        <v>528</v>
      </c>
      <c r="K606" s="25"/>
      <c r="L606" s="174">
        <f>K606*F606</f>
        <v>0</v>
      </c>
      <c r="M606" s="174">
        <f>K606*G606</f>
        <v>0</v>
      </c>
      <c r="N606" s="174">
        <f>K606*H606</f>
        <v>0</v>
      </c>
      <c r="O606" s="174">
        <f>K606*I606</f>
        <v>0</v>
      </c>
    </row>
    <row r="607" spans="1:15" ht="18" customHeight="1" x14ac:dyDescent="0.2">
      <c r="A607" s="216"/>
      <c r="B607" s="62" t="s">
        <v>70</v>
      </c>
      <c r="C607" s="62">
        <v>140748</v>
      </c>
      <c r="D607" s="68">
        <v>0.5</v>
      </c>
      <c r="E607" s="57" t="s">
        <v>0</v>
      </c>
      <c r="F607" s="61">
        <v>6251.1750000000002</v>
      </c>
      <c r="G607" s="61">
        <v>5953.5</v>
      </c>
      <c r="H607" s="61">
        <v>5670</v>
      </c>
      <c r="I607" s="61">
        <v>5400</v>
      </c>
      <c r="J607" s="61" t="s">
        <v>528</v>
      </c>
      <c r="K607" s="25"/>
      <c r="L607" s="174">
        <f>K607*F607</f>
        <v>0</v>
      </c>
      <c r="M607" s="174">
        <f>K607*G607</f>
        <v>0</v>
      </c>
      <c r="N607" s="174">
        <f>K607*H607</f>
        <v>0</v>
      </c>
      <c r="O607" s="174">
        <f>K607*I607</f>
        <v>0</v>
      </c>
    </row>
    <row r="608" spans="1:15" ht="18" customHeight="1" x14ac:dyDescent="0.2">
      <c r="A608" s="216"/>
      <c r="B608" s="62" t="s">
        <v>380</v>
      </c>
      <c r="C608" s="62"/>
      <c r="D608" s="68">
        <v>0.4</v>
      </c>
      <c r="E608" s="57" t="s">
        <v>0</v>
      </c>
      <c r="F608" s="61">
        <v>7779.2400000000007</v>
      </c>
      <c r="G608" s="61">
        <v>7408.8</v>
      </c>
      <c r="H608" s="61">
        <v>7056</v>
      </c>
      <c r="I608" s="61">
        <v>6720</v>
      </c>
      <c r="J608" s="61" t="s">
        <v>528</v>
      </c>
      <c r="K608" s="25"/>
      <c r="L608" s="174">
        <f>K608*F608</f>
        <v>0</v>
      </c>
      <c r="M608" s="174">
        <f>K608*G608</f>
        <v>0</v>
      </c>
      <c r="N608" s="174">
        <f>K608*H608</f>
        <v>0</v>
      </c>
      <c r="O608" s="174">
        <f>K608*I608</f>
        <v>0</v>
      </c>
    </row>
    <row r="609" spans="1:15" ht="18" customHeight="1" x14ac:dyDescent="0.2">
      <c r="A609" s="216"/>
      <c r="B609" s="62" t="s">
        <v>205</v>
      </c>
      <c r="C609" s="62">
        <v>140749</v>
      </c>
      <c r="D609" s="68">
        <v>0.4</v>
      </c>
      <c r="E609" s="57" t="s">
        <v>0</v>
      </c>
      <c r="F609" s="61">
        <v>9724.0500000000011</v>
      </c>
      <c r="G609" s="61">
        <v>9261</v>
      </c>
      <c r="H609" s="61">
        <v>8820</v>
      </c>
      <c r="I609" s="61">
        <v>8400</v>
      </c>
      <c r="J609" s="61" t="s">
        <v>528</v>
      </c>
      <c r="K609" s="25"/>
      <c r="L609" s="174">
        <f>K609*F609</f>
        <v>0</v>
      </c>
      <c r="M609" s="174">
        <f>K609*G609</f>
        <v>0</v>
      </c>
      <c r="N609" s="174">
        <f>K609*H609</f>
        <v>0</v>
      </c>
      <c r="O609" s="174">
        <f>K609*I609</f>
        <v>0</v>
      </c>
    </row>
    <row r="610" spans="1:15" ht="18" customHeight="1" x14ac:dyDescent="0.2">
      <c r="A610" s="216"/>
      <c r="B610" s="62" t="s">
        <v>73</v>
      </c>
      <c r="C610" s="62">
        <v>143539</v>
      </c>
      <c r="D610" s="68">
        <v>0.4</v>
      </c>
      <c r="E610" s="57" t="s">
        <v>0</v>
      </c>
      <c r="F610" s="61">
        <v>11252.115000000002</v>
      </c>
      <c r="G610" s="61">
        <v>10716.300000000001</v>
      </c>
      <c r="H610" s="61">
        <v>10206</v>
      </c>
      <c r="I610" s="61">
        <v>9720</v>
      </c>
      <c r="J610" s="61" t="s">
        <v>528</v>
      </c>
      <c r="K610" s="25"/>
      <c r="L610" s="174">
        <f>K610*F610</f>
        <v>0</v>
      </c>
      <c r="M610" s="174">
        <f>K610*G610</f>
        <v>0</v>
      </c>
      <c r="N610" s="174">
        <f>K610*H610</f>
        <v>0</v>
      </c>
      <c r="O610" s="174">
        <f>K610*I610</f>
        <v>0</v>
      </c>
    </row>
    <row r="611" spans="1:15" ht="18" customHeight="1" thickBot="1" x14ac:dyDescent="0.25">
      <c r="A611" s="217"/>
      <c r="B611" s="64" t="s">
        <v>77</v>
      </c>
      <c r="C611" s="64">
        <v>140750</v>
      </c>
      <c r="D611" s="73">
        <v>1</v>
      </c>
      <c r="E611" s="66" t="s">
        <v>0</v>
      </c>
      <c r="F611" s="54">
        <v>3000.5639999999999</v>
      </c>
      <c r="G611" s="54">
        <v>2857.68</v>
      </c>
      <c r="H611" s="54">
        <v>2721.6</v>
      </c>
      <c r="I611" s="54">
        <v>2592</v>
      </c>
      <c r="J611" s="58" t="s">
        <v>528</v>
      </c>
      <c r="K611" s="25"/>
      <c r="L611" s="174">
        <f>K611*F611</f>
        <v>0</v>
      </c>
      <c r="M611" s="174">
        <f>K611*G611</f>
        <v>0</v>
      </c>
      <c r="N611" s="174">
        <f>K611*H611</f>
        <v>0</v>
      </c>
      <c r="O611" s="174">
        <f>K611*I611</f>
        <v>0</v>
      </c>
    </row>
    <row r="612" spans="1:15" ht="17.25" customHeight="1" x14ac:dyDescent="0.2">
      <c r="A612" s="215" t="s">
        <v>278</v>
      </c>
      <c r="B612" s="43" t="s">
        <v>65</v>
      </c>
      <c r="C612" s="43">
        <v>140751</v>
      </c>
      <c r="D612" s="56">
        <v>1</v>
      </c>
      <c r="E612" s="45" t="s">
        <v>0</v>
      </c>
      <c r="F612" s="58">
        <v>1930.3396874999999</v>
      </c>
      <c r="G612" s="58">
        <v>1838.4187499999998</v>
      </c>
      <c r="H612" s="58">
        <v>1750.8749999999998</v>
      </c>
      <c r="I612" s="58">
        <v>1667.4999999999998</v>
      </c>
      <c r="J612" s="104" t="s">
        <v>528</v>
      </c>
      <c r="K612" s="25"/>
      <c r="L612" s="174">
        <f>K612*F612</f>
        <v>0</v>
      </c>
      <c r="M612" s="174">
        <f>K612*G612</f>
        <v>0</v>
      </c>
      <c r="N612" s="174">
        <f>K612*H612</f>
        <v>0</v>
      </c>
      <c r="O612" s="174">
        <f>K612*I612</f>
        <v>0</v>
      </c>
    </row>
    <row r="613" spans="1:15" ht="17.25" customHeight="1" x14ac:dyDescent="0.2">
      <c r="A613" s="216"/>
      <c r="B613" s="62" t="s">
        <v>66</v>
      </c>
      <c r="C613" s="62">
        <v>140752</v>
      </c>
      <c r="D613" s="68">
        <v>1</v>
      </c>
      <c r="E613" s="57" t="s">
        <v>0</v>
      </c>
      <c r="F613" s="61">
        <v>1996.9031249999998</v>
      </c>
      <c r="G613" s="61">
        <v>1901.8124999999998</v>
      </c>
      <c r="H613" s="61">
        <v>1811.2499999999998</v>
      </c>
      <c r="I613" s="61">
        <v>1724.9999999999998</v>
      </c>
      <c r="J613" s="61" t="s">
        <v>528</v>
      </c>
      <c r="K613" s="25"/>
      <c r="L613" s="174">
        <f>K613*F613</f>
        <v>0</v>
      </c>
      <c r="M613" s="174">
        <f>K613*G613</f>
        <v>0</v>
      </c>
      <c r="N613" s="174">
        <f>K613*H613</f>
        <v>0</v>
      </c>
      <c r="O613" s="174">
        <f>K613*I613</f>
        <v>0</v>
      </c>
    </row>
    <row r="614" spans="1:15" ht="17.25" customHeight="1" x14ac:dyDescent="0.2">
      <c r="A614" s="216"/>
      <c r="B614" s="62" t="s">
        <v>53</v>
      </c>
      <c r="C614" s="62">
        <v>140753</v>
      </c>
      <c r="D614" s="68">
        <v>1</v>
      </c>
      <c r="E614" s="57" t="s">
        <v>0</v>
      </c>
      <c r="F614" s="61">
        <v>1996.9031249999998</v>
      </c>
      <c r="G614" s="61">
        <v>1901.8124999999998</v>
      </c>
      <c r="H614" s="61">
        <v>1811.2499999999998</v>
      </c>
      <c r="I614" s="61">
        <v>1724.9999999999998</v>
      </c>
      <c r="J614" s="61" t="s">
        <v>528</v>
      </c>
      <c r="K614" s="25"/>
      <c r="L614" s="174">
        <f>K614*F614</f>
        <v>0</v>
      </c>
      <c r="M614" s="174">
        <f>K614*G614</f>
        <v>0</v>
      </c>
      <c r="N614" s="174">
        <f>K614*H614</f>
        <v>0</v>
      </c>
      <c r="O614" s="174">
        <f>K614*I614</f>
        <v>0</v>
      </c>
    </row>
    <row r="615" spans="1:15" ht="17.25" customHeight="1" x14ac:dyDescent="0.2">
      <c r="A615" s="216"/>
      <c r="B615" s="62" t="s">
        <v>67</v>
      </c>
      <c r="C615" s="62">
        <v>140754</v>
      </c>
      <c r="D615" s="68">
        <v>0.5</v>
      </c>
      <c r="E615" s="57" t="s">
        <v>0</v>
      </c>
      <c r="F615" s="61">
        <v>2263.1568750000006</v>
      </c>
      <c r="G615" s="61">
        <v>2155.3875000000003</v>
      </c>
      <c r="H615" s="61">
        <v>2052.75</v>
      </c>
      <c r="I615" s="61">
        <v>1954.9999999999998</v>
      </c>
      <c r="J615" s="61" t="s">
        <v>528</v>
      </c>
      <c r="K615" s="25"/>
      <c r="L615" s="174">
        <f>K615*F615</f>
        <v>0</v>
      </c>
      <c r="M615" s="174">
        <f>K615*G615</f>
        <v>0</v>
      </c>
      <c r="N615" s="174">
        <f>K615*H615</f>
        <v>0</v>
      </c>
      <c r="O615" s="174">
        <f>K615*I615</f>
        <v>0</v>
      </c>
    </row>
    <row r="616" spans="1:15" ht="17.25" customHeight="1" x14ac:dyDescent="0.2">
      <c r="A616" s="216"/>
      <c r="B616" s="62" t="s">
        <v>68</v>
      </c>
      <c r="C616" s="62">
        <v>140755</v>
      </c>
      <c r="D616" s="68">
        <v>0.5</v>
      </c>
      <c r="E616" s="57" t="s">
        <v>0</v>
      </c>
      <c r="F616" s="61">
        <v>2396.2837500000005</v>
      </c>
      <c r="G616" s="61">
        <v>2282.1750000000002</v>
      </c>
      <c r="H616" s="61">
        <v>2173.5</v>
      </c>
      <c r="I616" s="61">
        <v>2070</v>
      </c>
      <c r="J616" s="61" t="s">
        <v>528</v>
      </c>
      <c r="K616" s="25"/>
      <c r="L616" s="174">
        <f>K616*F616</f>
        <v>0</v>
      </c>
      <c r="M616" s="174">
        <f>K616*G616</f>
        <v>0</v>
      </c>
      <c r="N616" s="174">
        <f>K616*H616</f>
        <v>0</v>
      </c>
      <c r="O616" s="174">
        <f>K616*I616</f>
        <v>0</v>
      </c>
    </row>
    <row r="617" spans="1:15" ht="17.25" customHeight="1" x14ac:dyDescent="0.2">
      <c r="A617" s="216"/>
      <c r="B617" s="62" t="s">
        <v>10</v>
      </c>
      <c r="C617" s="124">
        <v>140756</v>
      </c>
      <c r="D617" s="68">
        <v>0.5</v>
      </c>
      <c r="E617" s="57" t="s">
        <v>0</v>
      </c>
      <c r="F617" s="61">
        <v>3328.171875</v>
      </c>
      <c r="G617" s="61">
        <v>3169.6875</v>
      </c>
      <c r="H617" s="61">
        <v>3018.75</v>
      </c>
      <c r="I617" s="61">
        <v>2875</v>
      </c>
      <c r="J617" s="61" t="s">
        <v>528</v>
      </c>
      <c r="K617" s="25"/>
      <c r="L617" s="174">
        <f>K617*F617</f>
        <v>0</v>
      </c>
      <c r="M617" s="174">
        <f>K617*G617</f>
        <v>0</v>
      </c>
      <c r="N617" s="174">
        <f>K617*H617</f>
        <v>0</v>
      </c>
      <c r="O617" s="174">
        <f>K617*I617</f>
        <v>0</v>
      </c>
    </row>
    <row r="618" spans="1:15" ht="17.25" customHeight="1" x14ac:dyDescent="0.2">
      <c r="A618" s="216"/>
      <c r="B618" s="62" t="s">
        <v>70</v>
      </c>
      <c r="C618" s="124">
        <v>140757</v>
      </c>
      <c r="D618" s="68">
        <v>0.5</v>
      </c>
      <c r="E618" s="57" t="s">
        <v>0</v>
      </c>
      <c r="F618" s="61">
        <v>3660.9890624999998</v>
      </c>
      <c r="G618" s="61">
        <v>3486.6562499999995</v>
      </c>
      <c r="H618" s="61">
        <v>3320.6249999999995</v>
      </c>
      <c r="I618" s="61">
        <v>3162.4999999999995</v>
      </c>
      <c r="J618" s="61" t="s">
        <v>528</v>
      </c>
      <c r="K618" s="25"/>
      <c r="L618" s="174">
        <f>K618*F618</f>
        <v>0</v>
      </c>
      <c r="M618" s="174">
        <f>K618*G618</f>
        <v>0</v>
      </c>
      <c r="N618" s="174">
        <f>K618*H618</f>
        <v>0</v>
      </c>
      <c r="O618" s="174">
        <f>K618*I618</f>
        <v>0</v>
      </c>
    </row>
    <row r="619" spans="1:15" ht="17.25" customHeight="1" x14ac:dyDescent="0.2">
      <c r="A619" s="216"/>
      <c r="B619" s="62" t="s">
        <v>55</v>
      </c>
      <c r="C619" s="62">
        <v>140759</v>
      </c>
      <c r="D619" s="68">
        <v>1</v>
      </c>
      <c r="E619" s="57" t="s">
        <v>0</v>
      </c>
      <c r="F619" s="61">
        <v>1730.6493749999997</v>
      </c>
      <c r="G619" s="61">
        <v>1648.2374999999997</v>
      </c>
      <c r="H619" s="61">
        <v>1569.7499999999998</v>
      </c>
      <c r="I619" s="61">
        <v>1494.9999999999998</v>
      </c>
      <c r="J619" s="61" t="s">
        <v>528</v>
      </c>
      <c r="K619" s="25"/>
      <c r="L619" s="174">
        <f>K619*F619</f>
        <v>0</v>
      </c>
      <c r="M619" s="174">
        <f>K619*G619</f>
        <v>0</v>
      </c>
      <c r="N619" s="174">
        <f>K619*H619</f>
        <v>0</v>
      </c>
      <c r="O619" s="174">
        <f>K619*I619</f>
        <v>0</v>
      </c>
    </row>
    <row r="620" spans="1:15" ht="17.25" customHeight="1" thickBot="1" x14ac:dyDescent="0.25">
      <c r="A620" s="218"/>
      <c r="B620" s="47" t="s">
        <v>77</v>
      </c>
      <c r="C620" s="47">
        <v>140760</v>
      </c>
      <c r="D620" s="75">
        <v>1</v>
      </c>
      <c r="E620" s="49" t="s">
        <v>0</v>
      </c>
      <c r="F620" s="54">
        <v>1544.2717500000001</v>
      </c>
      <c r="G620" s="54">
        <v>1470.7350000000001</v>
      </c>
      <c r="H620" s="54">
        <v>1400.7</v>
      </c>
      <c r="I620" s="54">
        <v>1334</v>
      </c>
      <c r="J620" s="54" t="s">
        <v>528</v>
      </c>
      <c r="K620" s="25"/>
      <c r="L620" s="174">
        <f>K620*F620</f>
        <v>0</v>
      </c>
      <c r="M620" s="174">
        <f>K620*G620</f>
        <v>0</v>
      </c>
      <c r="N620" s="174">
        <f>K620*H620</f>
        <v>0</v>
      </c>
      <c r="O620" s="174">
        <f>K620*I620</f>
        <v>0</v>
      </c>
    </row>
    <row r="621" spans="1:15" ht="17.25" hidden="1" customHeight="1" x14ac:dyDescent="0.25">
      <c r="A621" s="207" t="s">
        <v>279</v>
      </c>
      <c r="B621" s="143" t="s">
        <v>206</v>
      </c>
      <c r="C621" s="143">
        <v>140773</v>
      </c>
      <c r="D621" s="111">
        <v>0.1</v>
      </c>
      <c r="E621" s="144" t="s">
        <v>0</v>
      </c>
      <c r="F621" s="58">
        <v>0</v>
      </c>
      <c r="G621" s="58">
        <v>0</v>
      </c>
      <c r="H621" s="58">
        <v>0</v>
      </c>
      <c r="I621" s="58">
        <v>0</v>
      </c>
      <c r="J621" s="171" t="s">
        <v>528</v>
      </c>
      <c r="K621" s="19"/>
      <c r="L621" s="174">
        <f>K621*F621</f>
        <v>0</v>
      </c>
      <c r="M621" s="174">
        <f>K621*G621</f>
        <v>0</v>
      </c>
      <c r="N621" s="174">
        <f>K621*H621</f>
        <v>0</v>
      </c>
      <c r="O621" s="174">
        <f>K621*I621</f>
        <v>0</v>
      </c>
    </row>
    <row r="622" spans="1:15" ht="17.25" hidden="1" customHeight="1" x14ac:dyDescent="0.25">
      <c r="A622" s="207"/>
      <c r="B622" s="124" t="s">
        <v>207</v>
      </c>
      <c r="C622" s="124">
        <v>140774</v>
      </c>
      <c r="D622" s="112">
        <v>0.1</v>
      </c>
      <c r="E622" s="125" t="s">
        <v>0</v>
      </c>
      <c r="F622" s="61">
        <v>0</v>
      </c>
      <c r="G622" s="61">
        <v>0</v>
      </c>
      <c r="H622" s="61">
        <v>0</v>
      </c>
      <c r="I622" s="61">
        <v>0</v>
      </c>
      <c r="J622" s="172" t="s">
        <v>528</v>
      </c>
      <c r="K622" s="19"/>
      <c r="L622" s="174">
        <f>K622*F622</f>
        <v>0</v>
      </c>
      <c r="M622" s="174">
        <f>K622*G622</f>
        <v>0</v>
      </c>
      <c r="N622" s="174">
        <f>K622*H622</f>
        <v>0</v>
      </c>
      <c r="O622" s="174">
        <f>K622*I622</f>
        <v>0</v>
      </c>
    </row>
    <row r="623" spans="1:15" ht="17.25" hidden="1" customHeight="1" x14ac:dyDescent="0.25">
      <c r="A623" s="207"/>
      <c r="B623" s="124" t="s">
        <v>208</v>
      </c>
      <c r="C623" s="124">
        <v>140775</v>
      </c>
      <c r="D623" s="112">
        <v>0.1</v>
      </c>
      <c r="E623" s="125" t="s">
        <v>0</v>
      </c>
      <c r="F623" s="61">
        <v>0</v>
      </c>
      <c r="G623" s="61">
        <v>0</v>
      </c>
      <c r="H623" s="61">
        <v>0</v>
      </c>
      <c r="I623" s="61">
        <v>0</v>
      </c>
      <c r="J623" s="172" t="s">
        <v>528</v>
      </c>
      <c r="K623" s="19"/>
      <c r="L623" s="174">
        <f>K623*F623</f>
        <v>0</v>
      </c>
      <c r="M623" s="174">
        <f>K623*G623</f>
        <v>0</v>
      </c>
      <c r="N623" s="174">
        <f>K623*H623</f>
        <v>0</v>
      </c>
      <c r="O623" s="174">
        <f>K623*I623</f>
        <v>0</v>
      </c>
    </row>
    <row r="624" spans="1:15" ht="17.25" hidden="1" customHeight="1" x14ac:dyDescent="0.25">
      <c r="A624" s="207"/>
      <c r="B624" s="124" t="s">
        <v>209</v>
      </c>
      <c r="C624" s="124">
        <v>140776</v>
      </c>
      <c r="D624" s="112">
        <v>0.1</v>
      </c>
      <c r="E624" s="125" t="s">
        <v>0</v>
      </c>
      <c r="F624" s="61">
        <v>0</v>
      </c>
      <c r="G624" s="61">
        <v>0</v>
      </c>
      <c r="H624" s="61">
        <v>0</v>
      </c>
      <c r="I624" s="61">
        <v>0</v>
      </c>
      <c r="J624" s="172" t="s">
        <v>528</v>
      </c>
      <c r="K624" s="19"/>
      <c r="L624" s="174">
        <f>K624*F624</f>
        <v>0</v>
      </c>
      <c r="M624" s="174">
        <f>K624*G624</f>
        <v>0</v>
      </c>
      <c r="N624" s="174">
        <f>K624*H624</f>
        <v>0</v>
      </c>
      <c r="O624" s="174">
        <f>K624*I624</f>
        <v>0</v>
      </c>
    </row>
    <row r="625" spans="1:15" ht="17.25" hidden="1" customHeight="1" x14ac:dyDescent="0.25">
      <c r="A625" s="207"/>
      <c r="B625" s="124" t="s">
        <v>210</v>
      </c>
      <c r="C625" s="124">
        <v>140777</v>
      </c>
      <c r="D625" s="112">
        <v>0.1</v>
      </c>
      <c r="E625" s="125" t="s">
        <v>0</v>
      </c>
      <c r="F625" s="61">
        <v>0</v>
      </c>
      <c r="G625" s="61">
        <v>0</v>
      </c>
      <c r="H625" s="61">
        <v>0</v>
      </c>
      <c r="I625" s="61">
        <v>0</v>
      </c>
      <c r="J625" s="172" t="s">
        <v>528</v>
      </c>
      <c r="K625" s="19"/>
      <c r="L625" s="174">
        <f>K625*F625</f>
        <v>0</v>
      </c>
      <c r="M625" s="174">
        <f>K625*G625</f>
        <v>0</v>
      </c>
      <c r="N625" s="174">
        <f>K625*H625</f>
        <v>0</v>
      </c>
      <c r="O625" s="174">
        <f>K625*I625</f>
        <v>0</v>
      </c>
    </row>
    <row r="626" spans="1:15" ht="17.25" hidden="1" customHeight="1" x14ac:dyDescent="0.25">
      <c r="A626" s="207"/>
      <c r="B626" s="124" t="s">
        <v>211</v>
      </c>
      <c r="C626" s="124">
        <v>140778</v>
      </c>
      <c r="D626" s="112">
        <v>0.1</v>
      </c>
      <c r="E626" s="125" t="s">
        <v>0</v>
      </c>
      <c r="F626" s="61">
        <v>0</v>
      </c>
      <c r="G626" s="61">
        <v>0</v>
      </c>
      <c r="H626" s="61">
        <v>0</v>
      </c>
      <c r="I626" s="61">
        <v>0</v>
      </c>
      <c r="J626" s="172" t="s">
        <v>528</v>
      </c>
      <c r="K626" s="19"/>
      <c r="L626" s="174">
        <f>K626*F626</f>
        <v>0</v>
      </c>
      <c r="M626" s="174">
        <f>K626*G626</f>
        <v>0</v>
      </c>
      <c r="N626" s="174">
        <f>K626*H626</f>
        <v>0</v>
      </c>
      <c r="O626" s="174">
        <f>K626*I626</f>
        <v>0</v>
      </c>
    </row>
    <row r="627" spans="1:15" ht="17.25" hidden="1" customHeight="1" x14ac:dyDescent="0.25">
      <c r="A627" s="207"/>
      <c r="B627" s="124" t="s">
        <v>212</v>
      </c>
      <c r="C627" s="124">
        <v>140779</v>
      </c>
      <c r="D627" s="112">
        <v>0.1</v>
      </c>
      <c r="E627" s="125" t="s">
        <v>0</v>
      </c>
      <c r="F627" s="61">
        <v>0</v>
      </c>
      <c r="G627" s="61">
        <v>0</v>
      </c>
      <c r="H627" s="61">
        <v>0</v>
      </c>
      <c r="I627" s="61">
        <v>0</v>
      </c>
      <c r="J627" s="172" t="s">
        <v>528</v>
      </c>
      <c r="K627" s="19"/>
      <c r="L627" s="174">
        <f>K627*F627</f>
        <v>0</v>
      </c>
      <c r="M627" s="174">
        <f>K627*G627</f>
        <v>0</v>
      </c>
      <c r="N627" s="174">
        <f>K627*H627</f>
        <v>0</v>
      </c>
      <c r="O627" s="174">
        <f>K627*I627</f>
        <v>0</v>
      </c>
    </row>
    <row r="628" spans="1:15" ht="17.25" hidden="1" customHeight="1" x14ac:dyDescent="0.25">
      <c r="A628" s="207"/>
      <c r="B628" s="124" t="s">
        <v>213</v>
      </c>
      <c r="C628" s="124">
        <v>140781</v>
      </c>
      <c r="D628" s="112">
        <v>0.1</v>
      </c>
      <c r="E628" s="125" t="s">
        <v>0</v>
      </c>
      <c r="F628" s="61">
        <v>0</v>
      </c>
      <c r="G628" s="61">
        <v>0</v>
      </c>
      <c r="H628" s="61">
        <v>0</v>
      </c>
      <c r="I628" s="61">
        <v>0</v>
      </c>
      <c r="J628" s="172" t="s">
        <v>528</v>
      </c>
      <c r="K628" s="19"/>
      <c r="L628" s="174">
        <f>K628*F628</f>
        <v>0</v>
      </c>
      <c r="M628" s="174">
        <f>K628*G628</f>
        <v>0</v>
      </c>
      <c r="N628" s="174">
        <f>K628*H628</f>
        <v>0</v>
      </c>
      <c r="O628" s="174">
        <f>K628*I628</f>
        <v>0</v>
      </c>
    </row>
    <row r="629" spans="1:15" ht="17.25" hidden="1" customHeight="1" x14ac:dyDescent="0.25">
      <c r="A629" s="207"/>
      <c r="B629" s="124" t="s">
        <v>214</v>
      </c>
      <c r="C629" s="124">
        <v>140782</v>
      </c>
      <c r="D629" s="112">
        <v>0.1</v>
      </c>
      <c r="E629" s="125" t="s">
        <v>0</v>
      </c>
      <c r="F629" s="61">
        <v>0</v>
      </c>
      <c r="G629" s="61">
        <v>0</v>
      </c>
      <c r="H629" s="61">
        <v>0</v>
      </c>
      <c r="I629" s="61">
        <v>0</v>
      </c>
      <c r="J629" s="172" t="s">
        <v>528</v>
      </c>
      <c r="K629" s="19"/>
      <c r="L629" s="174">
        <f>K629*F629</f>
        <v>0</v>
      </c>
      <c r="M629" s="174">
        <f>K629*G629</f>
        <v>0</v>
      </c>
      <c r="N629" s="174">
        <f>K629*H629</f>
        <v>0</v>
      </c>
      <c r="O629" s="174">
        <f>K629*I629</f>
        <v>0</v>
      </c>
    </row>
    <row r="630" spans="1:15" ht="17.25" hidden="1" customHeight="1" x14ac:dyDescent="0.25">
      <c r="A630" s="207"/>
      <c r="B630" s="124" t="s">
        <v>215</v>
      </c>
      <c r="C630" s="124">
        <v>140783</v>
      </c>
      <c r="D630" s="112">
        <v>0.1</v>
      </c>
      <c r="E630" s="125" t="s">
        <v>0</v>
      </c>
      <c r="F630" s="61">
        <v>0</v>
      </c>
      <c r="G630" s="61">
        <v>0</v>
      </c>
      <c r="H630" s="61">
        <v>0</v>
      </c>
      <c r="I630" s="61">
        <v>0</v>
      </c>
      <c r="J630" s="172" t="s">
        <v>528</v>
      </c>
      <c r="K630" s="19"/>
      <c r="L630" s="174">
        <f>K630*F630</f>
        <v>0</v>
      </c>
      <c r="M630" s="174">
        <f>K630*G630</f>
        <v>0</v>
      </c>
      <c r="N630" s="174">
        <f>K630*H630</f>
        <v>0</v>
      </c>
      <c r="O630" s="174">
        <f>K630*I630</f>
        <v>0</v>
      </c>
    </row>
    <row r="631" spans="1:15" ht="17.25" hidden="1" customHeight="1" thickBot="1" x14ac:dyDescent="0.25">
      <c r="A631" s="208"/>
      <c r="B631" s="126" t="s">
        <v>216</v>
      </c>
      <c r="C631" s="126">
        <v>140786</v>
      </c>
      <c r="D631" s="130">
        <v>0.1</v>
      </c>
      <c r="E631" s="128" t="s">
        <v>0</v>
      </c>
      <c r="F631" s="54">
        <v>0</v>
      </c>
      <c r="G631" s="54">
        <v>0</v>
      </c>
      <c r="H631" s="54">
        <v>0</v>
      </c>
      <c r="I631" s="54">
        <v>0</v>
      </c>
      <c r="J631" s="129" t="s">
        <v>528</v>
      </c>
      <c r="K631" s="19"/>
      <c r="L631" s="174">
        <f>K631*F631</f>
        <v>0</v>
      </c>
      <c r="M631" s="174">
        <f>K631*G631</f>
        <v>0</v>
      </c>
      <c r="N631" s="174">
        <f>K631*H631</f>
        <v>0</v>
      </c>
      <c r="O631" s="174">
        <f>K631*I631</f>
        <v>0</v>
      </c>
    </row>
    <row r="632" spans="1:15" ht="29.25" hidden="1" customHeight="1" x14ac:dyDescent="0.25">
      <c r="A632" s="206" t="s">
        <v>280</v>
      </c>
      <c r="B632" s="122" t="s">
        <v>311</v>
      </c>
      <c r="C632" s="122">
        <v>140787</v>
      </c>
      <c r="D632" s="182">
        <v>0.02</v>
      </c>
      <c r="E632" s="123" t="s">
        <v>0</v>
      </c>
      <c r="F632" s="58">
        <v>0</v>
      </c>
      <c r="G632" s="58">
        <v>0</v>
      </c>
      <c r="H632" s="58">
        <v>0</v>
      </c>
      <c r="I632" s="58">
        <v>0</v>
      </c>
      <c r="J632" s="171" t="s">
        <v>528</v>
      </c>
      <c r="K632" s="19"/>
      <c r="L632" s="174">
        <f>K632*F632</f>
        <v>0</v>
      </c>
      <c r="M632" s="174">
        <f>K632*G632</f>
        <v>0</v>
      </c>
      <c r="N632" s="174">
        <f>K632*H632</f>
        <v>0</v>
      </c>
      <c r="O632" s="174">
        <f>K632*I632</f>
        <v>0</v>
      </c>
    </row>
    <row r="633" spans="1:15" ht="29.25" hidden="1" customHeight="1" x14ac:dyDescent="0.25">
      <c r="A633" s="207"/>
      <c r="B633" s="124" t="s">
        <v>217</v>
      </c>
      <c r="C633" s="124">
        <v>140788</v>
      </c>
      <c r="D633" s="112">
        <v>0.02</v>
      </c>
      <c r="E633" s="125" t="s">
        <v>0</v>
      </c>
      <c r="F633" s="61">
        <v>0</v>
      </c>
      <c r="G633" s="61">
        <v>0</v>
      </c>
      <c r="H633" s="61">
        <v>0</v>
      </c>
      <c r="I633" s="61">
        <v>0</v>
      </c>
      <c r="J633" s="172" t="s">
        <v>528</v>
      </c>
      <c r="K633" s="19"/>
      <c r="L633" s="174">
        <f>K633*F633</f>
        <v>0</v>
      </c>
      <c r="M633" s="174">
        <f>K633*G633</f>
        <v>0</v>
      </c>
      <c r="N633" s="174">
        <f>K633*H633</f>
        <v>0</v>
      </c>
      <c r="O633" s="174">
        <f>K633*I633</f>
        <v>0</v>
      </c>
    </row>
    <row r="634" spans="1:15" ht="29.25" hidden="1" customHeight="1" thickBot="1" x14ac:dyDescent="0.25">
      <c r="A634" s="208"/>
      <c r="B634" s="126" t="s">
        <v>218</v>
      </c>
      <c r="C634" s="126">
        <v>140789</v>
      </c>
      <c r="D634" s="130">
        <v>0.02</v>
      </c>
      <c r="E634" s="128" t="s">
        <v>0</v>
      </c>
      <c r="F634" s="54">
        <v>0</v>
      </c>
      <c r="G634" s="54">
        <v>0</v>
      </c>
      <c r="H634" s="54">
        <v>0</v>
      </c>
      <c r="I634" s="54">
        <v>0</v>
      </c>
      <c r="J634" s="129" t="s">
        <v>528</v>
      </c>
      <c r="K634" s="19"/>
      <c r="L634" s="174">
        <f>K634*F634</f>
        <v>0</v>
      </c>
      <c r="M634" s="174">
        <f>K634*G634</f>
        <v>0</v>
      </c>
      <c r="N634" s="174">
        <f>K634*H634</f>
        <v>0</v>
      </c>
      <c r="O634" s="174">
        <f>K634*I634</f>
        <v>0</v>
      </c>
    </row>
    <row r="635" spans="1:15" ht="52.5" hidden="1" customHeight="1" x14ac:dyDescent="0.25">
      <c r="A635" s="206" t="s">
        <v>281</v>
      </c>
      <c r="B635" s="122" t="s">
        <v>248</v>
      </c>
      <c r="C635" s="122">
        <v>140790</v>
      </c>
      <c r="D635" s="182">
        <v>0.02</v>
      </c>
      <c r="E635" s="123" t="s">
        <v>0</v>
      </c>
      <c r="F635" s="58">
        <v>0</v>
      </c>
      <c r="G635" s="58">
        <v>0</v>
      </c>
      <c r="H635" s="58">
        <v>0</v>
      </c>
      <c r="I635" s="58">
        <v>0</v>
      </c>
      <c r="J635" s="171" t="s">
        <v>528</v>
      </c>
      <c r="K635" s="19"/>
      <c r="L635" s="174">
        <f>K635*F635</f>
        <v>0</v>
      </c>
      <c r="M635" s="174">
        <f>K635*G635</f>
        <v>0</v>
      </c>
      <c r="N635" s="174">
        <f>K635*H635</f>
        <v>0</v>
      </c>
      <c r="O635" s="174">
        <f>K635*I635</f>
        <v>0</v>
      </c>
    </row>
    <row r="636" spans="1:15" ht="52.5" hidden="1" customHeight="1" x14ac:dyDescent="0.25">
      <c r="A636" s="207"/>
      <c r="B636" s="124" t="s">
        <v>217</v>
      </c>
      <c r="C636" s="124">
        <v>140791</v>
      </c>
      <c r="D636" s="112">
        <v>0.02</v>
      </c>
      <c r="E636" s="125" t="s">
        <v>0</v>
      </c>
      <c r="F636" s="61">
        <v>0</v>
      </c>
      <c r="G636" s="61">
        <v>0</v>
      </c>
      <c r="H636" s="61">
        <v>0</v>
      </c>
      <c r="I636" s="61">
        <v>0</v>
      </c>
      <c r="J636" s="172" t="s">
        <v>528</v>
      </c>
      <c r="K636" s="19"/>
      <c r="L636" s="174">
        <f>K636*F636</f>
        <v>0</v>
      </c>
      <c r="M636" s="174">
        <f>K636*G636</f>
        <v>0</v>
      </c>
      <c r="N636" s="174">
        <f>K636*H636</f>
        <v>0</v>
      </c>
      <c r="O636" s="174">
        <f>K636*I636</f>
        <v>0</v>
      </c>
    </row>
    <row r="637" spans="1:15" ht="52.5" hidden="1" customHeight="1" thickBot="1" x14ac:dyDescent="0.25">
      <c r="A637" s="208"/>
      <c r="B637" s="126" t="s">
        <v>218</v>
      </c>
      <c r="C637" s="126">
        <v>140792</v>
      </c>
      <c r="D637" s="130">
        <v>0.02</v>
      </c>
      <c r="E637" s="128" t="s">
        <v>0</v>
      </c>
      <c r="F637" s="54">
        <v>0</v>
      </c>
      <c r="G637" s="54">
        <v>0</v>
      </c>
      <c r="H637" s="54">
        <v>0</v>
      </c>
      <c r="I637" s="54">
        <v>0</v>
      </c>
      <c r="J637" s="129" t="s">
        <v>528</v>
      </c>
      <c r="K637" s="19"/>
      <c r="L637" s="174">
        <f>K637*F637</f>
        <v>0</v>
      </c>
      <c r="M637" s="174">
        <f>K637*G637</f>
        <v>0</v>
      </c>
      <c r="N637" s="174">
        <f>K637*H637</f>
        <v>0</v>
      </c>
      <c r="O637" s="174">
        <f>K637*I637</f>
        <v>0</v>
      </c>
    </row>
    <row r="638" spans="1:15" ht="25.5" hidden="1" customHeight="1" x14ac:dyDescent="0.25">
      <c r="A638" s="206" t="s">
        <v>282</v>
      </c>
      <c r="B638" s="122" t="s">
        <v>219</v>
      </c>
      <c r="C638" s="122">
        <v>140793</v>
      </c>
      <c r="D638" s="182">
        <v>0.02</v>
      </c>
      <c r="E638" s="123" t="s">
        <v>0</v>
      </c>
      <c r="F638" s="58">
        <v>0</v>
      </c>
      <c r="G638" s="58">
        <v>0</v>
      </c>
      <c r="H638" s="58">
        <v>0</v>
      </c>
      <c r="I638" s="58">
        <v>0</v>
      </c>
      <c r="J638" s="171" t="s">
        <v>528</v>
      </c>
      <c r="K638" s="19"/>
      <c r="L638" s="174">
        <f>K638*F638</f>
        <v>0</v>
      </c>
      <c r="M638" s="174">
        <f>K638*G638</f>
        <v>0</v>
      </c>
      <c r="N638" s="174">
        <f>K638*H638</f>
        <v>0</v>
      </c>
      <c r="O638" s="174">
        <f>K638*I638</f>
        <v>0</v>
      </c>
    </row>
    <row r="639" spans="1:15" ht="25.5" hidden="1" customHeight="1" x14ac:dyDescent="0.25">
      <c r="A639" s="207"/>
      <c r="B639" s="124" t="s">
        <v>220</v>
      </c>
      <c r="C639" s="124">
        <v>140794</v>
      </c>
      <c r="D639" s="112">
        <v>0.02</v>
      </c>
      <c r="E639" s="125" t="s">
        <v>0</v>
      </c>
      <c r="F639" s="61">
        <v>0</v>
      </c>
      <c r="G639" s="61">
        <v>0</v>
      </c>
      <c r="H639" s="61">
        <v>0</v>
      </c>
      <c r="I639" s="61">
        <v>0</v>
      </c>
      <c r="J639" s="172" t="s">
        <v>528</v>
      </c>
      <c r="K639" s="19"/>
      <c r="L639" s="174">
        <f>K639*F639</f>
        <v>0</v>
      </c>
      <c r="M639" s="174">
        <f>K639*G639</f>
        <v>0</v>
      </c>
      <c r="N639" s="174">
        <f>K639*H639</f>
        <v>0</v>
      </c>
      <c r="O639" s="174">
        <f>K639*I639</f>
        <v>0</v>
      </c>
    </row>
    <row r="640" spans="1:15" ht="25.5" hidden="1" customHeight="1" thickBot="1" x14ac:dyDescent="0.25">
      <c r="A640" s="208"/>
      <c r="B640" s="126" t="s">
        <v>218</v>
      </c>
      <c r="C640" s="126">
        <v>140795</v>
      </c>
      <c r="D640" s="130">
        <v>0.02</v>
      </c>
      <c r="E640" s="128" t="s">
        <v>0</v>
      </c>
      <c r="F640" s="54">
        <v>0</v>
      </c>
      <c r="G640" s="54">
        <v>0</v>
      </c>
      <c r="H640" s="54">
        <v>0</v>
      </c>
      <c r="I640" s="54">
        <v>0</v>
      </c>
      <c r="J640" s="129" t="s">
        <v>528</v>
      </c>
      <c r="K640" s="19"/>
      <c r="L640" s="174">
        <f>K640*F640</f>
        <v>0</v>
      </c>
      <c r="M640" s="174">
        <f>K640*G640</f>
        <v>0</v>
      </c>
      <c r="N640" s="174">
        <f>K640*H640</f>
        <v>0</v>
      </c>
      <c r="O640" s="174">
        <f>K640*I640</f>
        <v>0</v>
      </c>
    </row>
    <row r="641" spans="1:15" ht="12.75" customHeight="1" x14ac:dyDescent="0.2">
      <c r="A641" s="206" t="s">
        <v>574</v>
      </c>
      <c r="B641" s="43" t="s">
        <v>81</v>
      </c>
      <c r="C641" s="74">
        <v>142962</v>
      </c>
      <c r="D641" s="56">
        <v>1</v>
      </c>
      <c r="E641" s="45" t="s">
        <v>0</v>
      </c>
      <c r="F641" s="58">
        <v>152.8065</v>
      </c>
      <c r="G641" s="58">
        <v>145.53</v>
      </c>
      <c r="H641" s="58">
        <v>138.6</v>
      </c>
      <c r="I641" s="58">
        <v>132</v>
      </c>
      <c r="J641" s="82" t="s">
        <v>528</v>
      </c>
      <c r="K641" s="19"/>
      <c r="L641" s="174">
        <f>K641*F641</f>
        <v>0</v>
      </c>
      <c r="M641" s="174">
        <f>K641*G641</f>
        <v>0</v>
      </c>
      <c r="N641" s="174">
        <f>K641*H641</f>
        <v>0</v>
      </c>
      <c r="O641" s="174">
        <f>K641*I641</f>
        <v>0</v>
      </c>
    </row>
    <row r="642" spans="1:15" ht="12.75" customHeight="1" x14ac:dyDescent="0.2">
      <c r="A642" s="207"/>
      <c r="B642" s="62" t="s">
        <v>82</v>
      </c>
      <c r="C642" s="62">
        <v>143354</v>
      </c>
      <c r="D642" s="68">
        <v>1</v>
      </c>
      <c r="E642" s="57" t="s">
        <v>0</v>
      </c>
      <c r="F642" s="61">
        <v>166.69800000000004</v>
      </c>
      <c r="G642" s="61">
        <v>158.76000000000002</v>
      </c>
      <c r="H642" s="61">
        <v>151.20000000000002</v>
      </c>
      <c r="I642" s="61">
        <v>144</v>
      </c>
      <c r="J642" s="61" t="s">
        <v>528</v>
      </c>
      <c r="K642" s="19"/>
      <c r="L642" s="174">
        <f>K642*F642</f>
        <v>0</v>
      </c>
      <c r="M642" s="174">
        <f>K642*G642</f>
        <v>0</v>
      </c>
      <c r="N642" s="174">
        <f>K642*H642</f>
        <v>0</v>
      </c>
      <c r="O642" s="174">
        <f>K642*I642</f>
        <v>0</v>
      </c>
    </row>
    <row r="643" spans="1:15" ht="12.75" customHeight="1" x14ac:dyDescent="0.2">
      <c r="A643" s="207"/>
      <c r="B643" s="62" t="s">
        <v>83</v>
      </c>
      <c r="C643" s="62">
        <v>142963</v>
      </c>
      <c r="D643" s="68">
        <v>1</v>
      </c>
      <c r="E643" s="57" t="s">
        <v>0</v>
      </c>
      <c r="F643" s="61">
        <v>180.58950000000002</v>
      </c>
      <c r="G643" s="61">
        <v>171.99</v>
      </c>
      <c r="H643" s="61">
        <v>163.80000000000001</v>
      </c>
      <c r="I643" s="61">
        <v>156</v>
      </c>
      <c r="J643" s="61" t="s">
        <v>528</v>
      </c>
      <c r="K643" s="19"/>
      <c r="L643" s="174">
        <f>K643*F643</f>
        <v>0</v>
      </c>
      <c r="M643" s="174">
        <f>K643*G643</f>
        <v>0</v>
      </c>
      <c r="N643" s="174">
        <f>K643*H643</f>
        <v>0</v>
      </c>
      <c r="O643" s="174">
        <f>K643*I643</f>
        <v>0</v>
      </c>
    </row>
    <row r="644" spans="1:15" ht="12.75" customHeight="1" x14ac:dyDescent="0.2">
      <c r="A644" s="207"/>
      <c r="B644" s="62" t="s">
        <v>5</v>
      </c>
      <c r="C644" s="62">
        <v>142967</v>
      </c>
      <c r="D644" s="68">
        <v>1</v>
      </c>
      <c r="E644" s="57" t="s">
        <v>0</v>
      </c>
      <c r="F644" s="61">
        <v>180.58950000000002</v>
      </c>
      <c r="G644" s="61">
        <v>171.99</v>
      </c>
      <c r="H644" s="61">
        <v>163.80000000000001</v>
      </c>
      <c r="I644" s="61">
        <v>156</v>
      </c>
      <c r="J644" s="61" t="s">
        <v>528</v>
      </c>
      <c r="K644" s="19"/>
      <c r="L644" s="174">
        <f>K644*F644</f>
        <v>0</v>
      </c>
      <c r="M644" s="174">
        <f>K644*G644</f>
        <v>0</v>
      </c>
      <c r="N644" s="174">
        <f>K644*H644</f>
        <v>0</v>
      </c>
      <c r="O644" s="174">
        <f>K644*I644</f>
        <v>0</v>
      </c>
    </row>
    <row r="645" spans="1:15" ht="12.75" customHeight="1" x14ac:dyDescent="0.2">
      <c r="A645" s="207"/>
      <c r="B645" s="62" t="s">
        <v>85</v>
      </c>
      <c r="C645" s="62">
        <v>142964</v>
      </c>
      <c r="D645" s="68">
        <v>1</v>
      </c>
      <c r="E645" s="57" t="s">
        <v>0</v>
      </c>
      <c r="F645" s="61">
        <v>263.93850000000003</v>
      </c>
      <c r="G645" s="61">
        <v>251.37</v>
      </c>
      <c r="H645" s="61">
        <v>239.4</v>
      </c>
      <c r="I645" s="61">
        <v>228</v>
      </c>
      <c r="J645" s="61" t="s">
        <v>528</v>
      </c>
      <c r="K645" s="19"/>
      <c r="L645" s="174">
        <f>K645*F645</f>
        <v>0</v>
      </c>
      <c r="M645" s="174">
        <f>K645*G645</f>
        <v>0</v>
      </c>
      <c r="N645" s="174">
        <f>K645*H645</f>
        <v>0</v>
      </c>
      <c r="O645" s="174">
        <f>K645*I645</f>
        <v>0</v>
      </c>
    </row>
    <row r="646" spans="1:15" ht="12.75" customHeight="1" x14ac:dyDescent="0.2">
      <c r="A646" s="207"/>
      <c r="B646" s="62" t="s">
        <v>6</v>
      </c>
      <c r="C646" s="62">
        <v>142965</v>
      </c>
      <c r="D646" s="68">
        <v>1</v>
      </c>
      <c r="E646" s="57" t="s">
        <v>0</v>
      </c>
      <c r="F646" s="61">
        <v>277.83000000000004</v>
      </c>
      <c r="G646" s="61">
        <v>264.60000000000002</v>
      </c>
      <c r="H646" s="61">
        <v>252</v>
      </c>
      <c r="I646" s="61">
        <v>240</v>
      </c>
      <c r="J646" s="61" t="s">
        <v>528</v>
      </c>
      <c r="K646" s="19"/>
      <c r="L646" s="174">
        <f>K646*F646</f>
        <v>0</v>
      </c>
      <c r="M646" s="174">
        <f>K646*G646</f>
        <v>0</v>
      </c>
      <c r="N646" s="174">
        <f>K646*H646</f>
        <v>0</v>
      </c>
      <c r="O646" s="174">
        <f>K646*I646</f>
        <v>0</v>
      </c>
    </row>
    <row r="647" spans="1:15" ht="12.75" customHeight="1" x14ac:dyDescent="0.2">
      <c r="A647" s="207"/>
      <c r="B647" s="62" t="s">
        <v>171</v>
      </c>
      <c r="C647" s="62"/>
      <c r="D647" s="68">
        <v>0.5</v>
      </c>
      <c r="E647" s="57" t="s">
        <v>0</v>
      </c>
      <c r="F647" s="61">
        <v>291.72150000000005</v>
      </c>
      <c r="G647" s="61">
        <v>277.83000000000004</v>
      </c>
      <c r="H647" s="61">
        <v>264.60000000000002</v>
      </c>
      <c r="I647" s="61">
        <v>252</v>
      </c>
      <c r="J647" s="61" t="s">
        <v>528</v>
      </c>
      <c r="K647" s="19"/>
      <c r="L647" s="174">
        <f>K647*F647</f>
        <v>0</v>
      </c>
      <c r="M647" s="174">
        <f>K647*G647</f>
        <v>0</v>
      </c>
      <c r="N647" s="174">
        <f>K647*H647</f>
        <v>0</v>
      </c>
      <c r="O647" s="174">
        <f>K647*I647</f>
        <v>0</v>
      </c>
    </row>
    <row r="648" spans="1:15" ht="12.75" customHeight="1" x14ac:dyDescent="0.2">
      <c r="A648" s="207"/>
      <c r="B648" s="62" t="s">
        <v>32</v>
      </c>
      <c r="C648" s="62">
        <v>143385</v>
      </c>
      <c r="D648" s="68">
        <v>0.5</v>
      </c>
      <c r="E648" s="57" t="s">
        <v>0</v>
      </c>
      <c r="F648" s="61">
        <v>305.613</v>
      </c>
      <c r="G648" s="61">
        <v>291.06</v>
      </c>
      <c r="H648" s="61">
        <v>277.2</v>
      </c>
      <c r="I648" s="61">
        <v>264</v>
      </c>
      <c r="J648" s="61" t="s">
        <v>528</v>
      </c>
      <c r="K648" s="19"/>
      <c r="L648" s="174">
        <f>K648*F648</f>
        <v>0</v>
      </c>
      <c r="M648" s="174">
        <f>K648*G648</f>
        <v>0</v>
      </c>
      <c r="N648" s="174">
        <f>K648*H648</f>
        <v>0</v>
      </c>
      <c r="O648" s="174">
        <f>K648*I648</f>
        <v>0</v>
      </c>
    </row>
    <row r="649" spans="1:15" ht="12.75" customHeight="1" x14ac:dyDescent="0.2">
      <c r="A649" s="207"/>
      <c r="B649" s="62" t="s">
        <v>64</v>
      </c>
      <c r="C649" s="62">
        <v>142966</v>
      </c>
      <c r="D649" s="68">
        <v>0.5</v>
      </c>
      <c r="E649" s="57" t="s">
        <v>0</v>
      </c>
      <c r="F649" s="61">
        <v>347.28750000000002</v>
      </c>
      <c r="G649" s="61">
        <v>330.75</v>
      </c>
      <c r="H649" s="61">
        <v>315</v>
      </c>
      <c r="I649" s="61">
        <v>300</v>
      </c>
      <c r="J649" s="61" t="s">
        <v>528</v>
      </c>
      <c r="K649" s="19"/>
      <c r="L649" s="174">
        <f>K649*F649</f>
        <v>0</v>
      </c>
      <c r="M649" s="174">
        <f>K649*G649</f>
        <v>0</v>
      </c>
      <c r="N649" s="174">
        <f>K649*H649</f>
        <v>0</v>
      </c>
      <c r="O649" s="174">
        <f>K649*I649</f>
        <v>0</v>
      </c>
    </row>
    <row r="650" spans="1:15" ht="12.75" customHeight="1" x14ac:dyDescent="0.2">
      <c r="A650" s="207"/>
      <c r="B650" s="62" t="s">
        <v>41</v>
      </c>
      <c r="C650" s="62">
        <v>143383</v>
      </c>
      <c r="D650" s="68">
        <v>0.5</v>
      </c>
      <c r="E650" s="57" t="s">
        <v>0</v>
      </c>
      <c r="F650" s="61">
        <v>597.33450000000016</v>
      </c>
      <c r="G650" s="61">
        <v>568.8900000000001</v>
      </c>
      <c r="H650" s="61">
        <v>541.80000000000007</v>
      </c>
      <c r="I650" s="61">
        <v>516</v>
      </c>
      <c r="J650" s="61" t="s">
        <v>528</v>
      </c>
      <c r="K650" s="19"/>
      <c r="L650" s="174">
        <f>K650*F650</f>
        <v>0</v>
      </c>
      <c r="M650" s="174">
        <f>K650*G650</f>
        <v>0</v>
      </c>
      <c r="N650" s="174">
        <f>K650*H650</f>
        <v>0</v>
      </c>
      <c r="O650" s="174">
        <f>K650*I650</f>
        <v>0</v>
      </c>
    </row>
    <row r="651" spans="1:15" ht="12.75" customHeight="1" x14ac:dyDescent="0.2">
      <c r="A651" s="207"/>
      <c r="B651" s="62" t="s">
        <v>42</v>
      </c>
      <c r="C651" s="62">
        <v>143384</v>
      </c>
      <c r="D651" s="68">
        <v>0.5</v>
      </c>
      <c r="E651" s="57" t="s">
        <v>0</v>
      </c>
      <c r="F651" s="61">
        <v>764.03250000000003</v>
      </c>
      <c r="G651" s="61">
        <v>727.65</v>
      </c>
      <c r="H651" s="61">
        <v>693</v>
      </c>
      <c r="I651" s="61">
        <v>660</v>
      </c>
      <c r="J651" s="61" t="s">
        <v>528</v>
      </c>
      <c r="K651" s="19"/>
      <c r="L651" s="174">
        <f>K651*F651</f>
        <v>0</v>
      </c>
      <c r="M651" s="174">
        <f>K651*G651</f>
        <v>0</v>
      </c>
      <c r="N651" s="174">
        <f>K651*H651</f>
        <v>0</v>
      </c>
      <c r="O651" s="174">
        <f>K651*I651</f>
        <v>0</v>
      </c>
    </row>
    <row r="652" spans="1:15" ht="12.75" customHeight="1" x14ac:dyDescent="0.2">
      <c r="A652" s="207"/>
      <c r="B652" s="62" t="s">
        <v>13</v>
      </c>
      <c r="C652" s="62">
        <v>143392</v>
      </c>
      <c r="D652" s="68">
        <v>0.5</v>
      </c>
      <c r="E652" s="57" t="s">
        <v>0</v>
      </c>
      <c r="F652" s="61">
        <v>777.92400000000009</v>
      </c>
      <c r="G652" s="61">
        <v>740.88000000000011</v>
      </c>
      <c r="H652" s="61">
        <v>705.6</v>
      </c>
      <c r="I652" s="61">
        <v>672</v>
      </c>
      <c r="J652" s="61" t="s">
        <v>528</v>
      </c>
      <c r="K652" s="19"/>
      <c r="L652" s="174">
        <f>K652*F652</f>
        <v>0</v>
      </c>
      <c r="M652" s="174">
        <f>K652*G652</f>
        <v>0</v>
      </c>
      <c r="N652" s="174">
        <f>K652*H652</f>
        <v>0</v>
      </c>
      <c r="O652" s="174">
        <f>K652*I652</f>
        <v>0</v>
      </c>
    </row>
    <row r="653" spans="1:15" ht="12.75" customHeight="1" x14ac:dyDescent="0.2">
      <c r="A653" s="207"/>
      <c r="B653" s="62" t="s">
        <v>65</v>
      </c>
      <c r="C653" s="62">
        <v>145002</v>
      </c>
      <c r="D653" s="68">
        <v>0.25</v>
      </c>
      <c r="E653" s="57" t="s">
        <v>0</v>
      </c>
      <c r="F653" s="61">
        <v>1541.9565000000002</v>
      </c>
      <c r="G653" s="61">
        <v>1468.5300000000002</v>
      </c>
      <c r="H653" s="61">
        <v>1398.6000000000001</v>
      </c>
      <c r="I653" s="61">
        <v>1332</v>
      </c>
      <c r="J653" s="61" t="s">
        <v>528</v>
      </c>
      <c r="K653" s="19"/>
      <c r="L653" s="174">
        <f>K653*F653</f>
        <v>0</v>
      </c>
      <c r="M653" s="174">
        <f>K653*G653</f>
        <v>0</v>
      </c>
      <c r="N653" s="174">
        <f>K653*H653</f>
        <v>0</v>
      </c>
      <c r="O653" s="174">
        <f>K653*I653</f>
        <v>0</v>
      </c>
    </row>
    <row r="654" spans="1:15" ht="12.75" customHeight="1" x14ac:dyDescent="0.2">
      <c r="A654" s="207"/>
      <c r="B654" s="62" t="s">
        <v>39</v>
      </c>
      <c r="C654" s="62">
        <v>145001</v>
      </c>
      <c r="D654" s="68">
        <v>0.25</v>
      </c>
      <c r="E654" s="57" t="s">
        <v>0</v>
      </c>
      <c r="F654" s="61">
        <v>1291.9095000000002</v>
      </c>
      <c r="G654" s="61">
        <v>1230.3900000000001</v>
      </c>
      <c r="H654" s="61">
        <v>1171.8</v>
      </c>
      <c r="I654" s="61">
        <v>1116</v>
      </c>
      <c r="J654" s="61" t="s">
        <v>528</v>
      </c>
      <c r="K654" s="19"/>
      <c r="L654" s="174">
        <f>K654*F654</f>
        <v>0</v>
      </c>
      <c r="M654" s="174">
        <f>K654*G654</f>
        <v>0</v>
      </c>
      <c r="N654" s="174">
        <f>K654*H654</f>
        <v>0</v>
      </c>
      <c r="O654" s="174">
        <f>K654*I654</f>
        <v>0</v>
      </c>
    </row>
    <row r="655" spans="1:15" ht="12.75" customHeight="1" thickBot="1" x14ac:dyDescent="0.25">
      <c r="A655" s="208"/>
      <c r="B655" s="47" t="s">
        <v>56</v>
      </c>
      <c r="C655" s="47"/>
      <c r="D655" s="75">
        <v>0.15</v>
      </c>
      <c r="E655" s="49" t="s">
        <v>0</v>
      </c>
      <c r="F655" s="54">
        <v>1847.5695000000005</v>
      </c>
      <c r="G655" s="54">
        <v>1759.5900000000004</v>
      </c>
      <c r="H655" s="54">
        <v>1675.8000000000002</v>
      </c>
      <c r="I655" s="54">
        <v>1596</v>
      </c>
      <c r="J655" s="95" t="s">
        <v>528</v>
      </c>
      <c r="K655" s="20"/>
      <c r="L655" s="174">
        <f>K655*F655</f>
        <v>0</v>
      </c>
      <c r="M655" s="174">
        <f>K655*G655</f>
        <v>0</v>
      </c>
      <c r="N655" s="174">
        <f>K655*H655</f>
        <v>0</v>
      </c>
      <c r="O655" s="174">
        <f>K655*I655</f>
        <v>0</v>
      </c>
    </row>
    <row r="656" spans="1:15" ht="39" customHeight="1" x14ac:dyDescent="0.2">
      <c r="A656" s="206" t="s">
        <v>1192</v>
      </c>
      <c r="B656" s="43" t="s">
        <v>462</v>
      </c>
      <c r="C656" s="43">
        <v>143424</v>
      </c>
      <c r="D656" s="56">
        <v>0.2</v>
      </c>
      <c r="E656" s="45"/>
      <c r="F656" s="104">
        <v>2028.1590000000003</v>
      </c>
      <c r="G656" s="104">
        <v>1931.5800000000002</v>
      </c>
      <c r="H656" s="104">
        <v>1839.6000000000001</v>
      </c>
      <c r="I656" s="104">
        <v>1752</v>
      </c>
      <c r="J656" s="81"/>
      <c r="K656" s="27"/>
      <c r="L656" s="174">
        <f>K656*F656</f>
        <v>0</v>
      </c>
      <c r="M656" s="174">
        <f>K656*G656</f>
        <v>0</v>
      </c>
      <c r="N656" s="174">
        <f>K656*H656</f>
        <v>0</v>
      </c>
      <c r="O656" s="174">
        <f>K656*I656</f>
        <v>0</v>
      </c>
    </row>
    <row r="657" spans="1:15" ht="39" customHeight="1" x14ac:dyDescent="0.2">
      <c r="A657" s="207"/>
      <c r="B657" s="62" t="s">
        <v>13</v>
      </c>
      <c r="C657" s="62">
        <v>142975</v>
      </c>
      <c r="D657" s="68">
        <v>0.2</v>
      </c>
      <c r="E657" s="57"/>
      <c r="F657" s="61">
        <v>2333.7720000000004</v>
      </c>
      <c r="G657" s="61">
        <v>2222.6400000000003</v>
      </c>
      <c r="H657" s="61">
        <v>2116.8000000000002</v>
      </c>
      <c r="I657" s="61">
        <v>2016</v>
      </c>
      <c r="J657" s="61"/>
      <c r="K657" s="19"/>
      <c r="L657" s="174">
        <f>K657*F657</f>
        <v>0</v>
      </c>
      <c r="M657" s="174">
        <f>K657*G657</f>
        <v>0</v>
      </c>
      <c r="N657" s="174">
        <f>K657*H657</f>
        <v>0</v>
      </c>
      <c r="O657" s="174">
        <f>K657*I657</f>
        <v>0</v>
      </c>
    </row>
    <row r="658" spans="1:15" ht="39" customHeight="1" thickBot="1" x14ac:dyDescent="0.25">
      <c r="A658" s="208"/>
      <c r="B658" s="47" t="s">
        <v>1191</v>
      </c>
      <c r="C658" s="47">
        <v>143425</v>
      </c>
      <c r="D658" s="75">
        <v>0.1</v>
      </c>
      <c r="E658" s="49"/>
      <c r="F658" s="50">
        <v>4637.955105</v>
      </c>
      <c r="G658" s="50">
        <v>4417.1000999999997</v>
      </c>
      <c r="H658" s="50">
        <v>4206.7619999999997</v>
      </c>
      <c r="I658" s="50">
        <v>4006.4399999999996</v>
      </c>
      <c r="J658" s="50"/>
      <c r="K658" s="19"/>
      <c r="L658" s="174">
        <f>K658*F658</f>
        <v>0</v>
      </c>
      <c r="M658" s="174">
        <f>K658*G658</f>
        <v>0</v>
      </c>
      <c r="N658" s="174">
        <f>K658*H658</f>
        <v>0</v>
      </c>
      <c r="O658" s="174">
        <f>K658*I658</f>
        <v>0</v>
      </c>
    </row>
    <row r="659" spans="1:15" ht="12.75" hidden="1" customHeight="1" thickBot="1" x14ac:dyDescent="0.25">
      <c r="A659" s="167"/>
      <c r="B659" s="55"/>
      <c r="C659" s="55"/>
      <c r="D659" s="72"/>
      <c r="E659" s="60"/>
      <c r="F659" s="54">
        <v>0</v>
      </c>
      <c r="G659" s="54">
        <v>0</v>
      </c>
      <c r="H659" s="54">
        <v>0</v>
      </c>
      <c r="I659" s="54"/>
      <c r="J659" s="79"/>
      <c r="K659" s="19"/>
      <c r="L659" s="174">
        <f>K659*F659</f>
        <v>0</v>
      </c>
      <c r="M659" s="174">
        <f>K659*G659</f>
        <v>0</v>
      </c>
      <c r="N659" s="174">
        <f>K659*H659</f>
        <v>0</v>
      </c>
      <c r="O659" s="174">
        <f>K659*I659</f>
        <v>0</v>
      </c>
    </row>
    <row r="660" spans="1:15" ht="13.5" hidden="1" customHeight="1" thickBot="1" x14ac:dyDescent="0.25">
      <c r="A660" s="168"/>
      <c r="B660" s="47"/>
      <c r="C660" s="47"/>
      <c r="D660" s="75"/>
      <c r="E660" s="49"/>
      <c r="F660" s="54">
        <v>0</v>
      </c>
      <c r="G660" s="54">
        <v>0</v>
      </c>
      <c r="H660" s="54">
        <v>0</v>
      </c>
      <c r="I660" s="54"/>
      <c r="J660" s="80"/>
      <c r="K660" s="19"/>
      <c r="L660" s="174">
        <f>K660*F660</f>
        <v>0</v>
      </c>
      <c r="M660" s="174">
        <f>K660*G660</f>
        <v>0</v>
      </c>
      <c r="N660" s="174">
        <f>K660*H660</f>
        <v>0</v>
      </c>
      <c r="O660" s="174">
        <f>K660*I660</f>
        <v>0</v>
      </c>
    </row>
    <row r="661" spans="1:15" ht="12.75" hidden="1" customHeight="1" thickBot="1" x14ac:dyDescent="0.25">
      <c r="A661" s="206" t="s">
        <v>221</v>
      </c>
      <c r="B661" s="43" t="s">
        <v>65</v>
      </c>
      <c r="C661" s="74">
        <v>140810</v>
      </c>
      <c r="D661" s="56">
        <v>0.1</v>
      </c>
      <c r="E661" s="45" t="s">
        <v>0</v>
      </c>
      <c r="F661" s="54">
        <v>0</v>
      </c>
      <c r="G661" s="54">
        <v>0</v>
      </c>
      <c r="H661" s="54">
        <v>0</v>
      </c>
      <c r="I661" s="54">
        <v>0</v>
      </c>
      <c r="J661" s="79" t="s">
        <v>528</v>
      </c>
      <c r="K661" s="19"/>
      <c r="L661" s="174">
        <f>K661*F661</f>
        <v>0</v>
      </c>
      <c r="M661" s="174">
        <f>K661*G661</f>
        <v>0</v>
      </c>
      <c r="N661" s="174">
        <f>K661*H661</f>
        <v>0</v>
      </c>
      <c r="O661" s="174">
        <f>K661*I661</f>
        <v>0</v>
      </c>
    </row>
    <row r="662" spans="1:15" ht="12.75" hidden="1" customHeight="1" thickBot="1" x14ac:dyDescent="0.25">
      <c r="A662" s="207"/>
      <c r="B662" s="62" t="s">
        <v>12</v>
      </c>
      <c r="C662" s="62">
        <v>140811</v>
      </c>
      <c r="D662" s="68">
        <v>0.2</v>
      </c>
      <c r="E662" s="57" t="s">
        <v>0</v>
      </c>
      <c r="F662" s="54">
        <v>0</v>
      </c>
      <c r="G662" s="54">
        <v>0</v>
      </c>
      <c r="H662" s="54">
        <v>0</v>
      </c>
      <c r="I662" s="54">
        <v>0</v>
      </c>
      <c r="J662" s="79" t="s">
        <v>528</v>
      </c>
      <c r="K662" s="19"/>
      <c r="L662" s="174">
        <f>K662*F662</f>
        <v>0</v>
      </c>
      <c r="M662" s="174">
        <f>K662*G662</f>
        <v>0</v>
      </c>
      <c r="N662" s="174">
        <f>K662*H662</f>
        <v>0</v>
      </c>
      <c r="O662" s="174">
        <f>K662*I662</f>
        <v>0</v>
      </c>
    </row>
    <row r="663" spans="1:15" ht="12.75" hidden="1" customHeight="1" thickBot="1" x14ac:dyDescent="0.25">
      <c r="A663" s="207"/>
      <c r="B663" s="62" t="s">
        <v>13</v>
      </c>
      <c r="C663" s="62">
        <v>140812</v>
      </c>
      <c r="D663" s="68">
        <v>0.2</v>
      </c>
      <c r="E663" s="57" t="s">
        <v>0</v>
      </c>
      <c r="F663" s="54">
        <v>0</v>
      </c>
      <c r="G663" s="54">
        <v>0</v>
      </c>
      <c r="H663" s="54">
        <v>0</v>
      </c>
      <c r="I663" s="54">
        <v>0</v>
      </c>
      <c r="J663" s="79" t="s">
        <v>528</v>
      </c>
      <c r="K663" s="19"/>
      <c r="L663" s="174">
        <f>K663*F663</f>
        <v>0</v>
      </c>
      <c r="M663" s="174">
        <f>K663*G663</f>
        <v>0</v>
      </c>
      <c r="N663" s="174">
        <f>K663*H663</f>
        <v>0</v>
      </c>
      <c r="O663" s="174">
        <f>K663*I663</f>
        <v>0</v>
      </c>
    </row>
    <row r="664" spans="1:15" ht="12.75" hidden="1" customHeight="1" thickBot="1" x14ac:dyDescent="0.25">
      <c r="A664" s="207"/>
      <c r="B664" s="62" t="s">
        <v>56</v>
      </c>
      <c r="C664" s="62">
        <v>140813</v>
      </c>
      <c r="D664" s="68">
        <v>0.05</v>
      </c>
      <c r="E664" s="57" t="s">
        <v>0</v>
      </c>
      <c r="F664" s="54">
        <v>0</v>
      </c>
      <c r="G664" s="54">
        <v>0</v>
      </c>
      <c r="H664" s="54">
        <v>0</v>
      </c>
      <c r="I664" s="54">
        <v>0</v>
      </c>
      <c r="J664" s="79" t="s">
        <v>528</v>
      </c>
      <c r="K664" s="19"/>
      <c r="L664" s="174">
        <f>K664*F664</f>
        <v>0</v>
      </c>
      <c r="M664" s="174">
        <f>K664*G664</f>
        <v>0</v>
      </c>
      <c r="N664" s="174">
        <f>K664*H664</f>
        <v>0</v>
      </c>
      <c r="O664" s="174">
        <f>K664*I664</f>
        <v>0</v>
      </c>
    </row>
    <row r="665" spans="1:15" ht="12.75" hidden="1" customHeight="1" thickBot="1" x14ac:dyDescent="0.25">
      <c r="A665" s="207"/>
      <c r="B665" s="62" t="s">
        <v>18</v>
      </c>
      <c r="C665" s="62">
        <v>140814</v>
      </c>
      <c r="D665" s="68">
        <v>0.1</v>
      </c>
      <c r="E665" s="57" t="s">
        <v>0</v>
      </c>
      <c r="F665" s="54">
        <v>0</v>
      </c>
      <c r="G665" s="54">
        <v>0</v>
      </c>
      <c r="H665" s="54">
        <v>0</v>
      </c>
      <c r="I665" s="54">
        <v>0</v>
      </c>
      <c r="J665" s="79" t="s">
        <v>528</v>
      </c>
      <c r="K665" s="19"/>
      <c r="L665" s="174">
        <f>K665*F665</f>
        <v>0</v>
      </c>
      <c r="M665" s="174">
        <f>K665*G665</f>
        <v>0</v>
      </c>
      <c r="N665" s="174">
        <f>K665*H665</f>
        <v>0</v>
      </c>
      <c r="O665" s="174">
        <f>K665*I665</f>
        <v>0</v>
      </c>
    </row>
    <row r="666" spans="1:15" ht="12.75" hidden="1" customHeight="1" thickBot="1" x14ac:dyDescent="0.25">
      <c r="A666" s="207"/>
      <c r="B666" s="62" t="s">
        <v>39</v>
      </c>
      <c r="C666" s="62">
        <v>140815</v>
      </c>
      <c r="D666" s="68">
        <v>0.1</v>
      </c>
      <c r="E666" s="57" t="s">
        <v>0</v>
      </c>
      <c r="F666" s="54">
        <v>0</v>
      </c>
      <c r="G666" s="54">
        <v>0</v>
      </c>
      <c r="H666" s="54">
        <v>0</v>
      </c>
      <c r="I666" s="54">
        <v>0</v>
      </c>
      <c r="J666" s="79" t="s">
        <v>528</v>
      </c>
      <c r="K666" s="19"/>
      <c r="L666" s="174">
        <f>K666*F666</f>
        <v>0</v>
      </c>
      <c r="M666" s="174">
        <f>K666*G666</f>
        <v>0</v>
      </c>
      <c r="N666" s="174">
        <f>K666*H666</f>
        <v>0</v>
      </c>
      <c r="O666" s="174">
        <f>K666*I666</f>
        <v>0</v>
      </c>
    </row>
    <row r="667" spans="1:15" ht="12.75" hidden="1" customHeight="1" thickBot="1" x14ac:dyDescent="0.25">
      <c r="A667" s="207"/>
      <c r="B667" s="62" t="s">
        <v>134</v>
      </c>
      <c r="C667" s="62">
        <v>140816</v>
      </c>
      <c r="D667" s="68">
        <v>1.25</v>
      </c>
      <c r="E667" s="57" t="s">
        <v>0</v>
      </c>
      <c r="F667" s="54">
        <v>0</v>
      </c>
      <c r="G667" s="54">
        <v>0</v>
      </c>
      <c r="H667" s="54">
        <v>0</v>
      </c>
      <c r="I667" s="54">
        <v>0</v>
      </c>
      <c r="J667" s="79" t="s">
        <v>528</v>
      </c>
      <c r="K667" s="19"/>
      <c r="L667" s="174">
        <f>K667*F667</f>
        <v>0</v>
      </c>
      <c r="M667" s="174">
        <f>K667*G667</f>
        <v>0</v>
      </c>
      <c r="N667" s="174">
        <f>K667*H667</f>
        <v>0</v>
      </c>
      <c r="O667" s="174">
        <f>K667*I667</f>
        <v>0</v>
      </c>
    </row>
    <row r="668" spans="1:15" ht="12.75" hidden="1" customHeight="1" thickBot="1" x14ac:dyDescent="0.25">
      <c r="A668" s="207"/>
      <c r="B668" s="62" t="s">
        <v>135</v>
      </c>
      <c r="C668" s="62">
        <v>140817</v>
      </c>
      <c r="D668" s="68">
        <v>1</v>
      </c>
      <c r="E668" s="57" t="s">
        <v>0</v>
      </c>
      <c r="F668" s="54">
        <v>0</v>
      </c>
      <c r="G668" s="54">
        <v>0</v>
      </c>
      <c r="H668" s="54">
        <v>0</v>
      </c>
      <c r="I668" s="54">
        <v>0</v>
      </c>
      <c r="J668" s="79" t="s">
        <v>528</v>
      </c>
      <c r="K668" s="19"/>
      <c r="L668" s="174">
        <f>K668*F668</f>
        <v>0</v>
      </c>
      <c r="M668" s="174">
        <f>K668*G668</f>
        <v>0</v>
      </c>
      <c r="N668" s="174">
        <f>K668*H668</f>
        <v>0</v>
      </c>
      <c r="O668" s="174">
        <f>K668*I668</f>
        <v>0</v>
      </c>
    </row>
    <row r="669" spans="1:15" ht="12.75" hidden="1" customHeight="1" thickBot="1" x14ac:dyDescent="0.25">
      <c r="A669" s="207"/>
      <c r="B669" s="62" t="s">
        <v>137</v>
      </c>
      <c r="C669" s="62">
        <v>140818</v>
      </c>
      <c r="D669" s="68">
        <v>0.6</v>
      </c>
      <c r="E669" s="57" t="s">
        <v>0</v>
      </c>
      <c r="F669" s="54">
        <v>0</v>
      </c>
      <c r="G669" s="54">
        <v>0</v>
      </c>
      <c r="H669" s="54">
        <v>0</v>
      </c>
      <c r="I669" s="54">
        <v>0</v>
      </c>
      <c r="J669" s="79" t="s">
        <v>528</v>
      </c>
      <c r="K669" s="19"/>
      <c r="L669" s="174">
        <f>K669*F669</f>
        <v>0</v>
      </c>
      <c r="M669" s="174">
        <f>K669*G669</f>
        <v>0</v>
      </c>
      <c r="N669" s="174">
        <f>K669*H669</f>
        <v>0</v>
      </c>
      <c r="O669" s="174">
        <f>K669*I669</f>
        <v>0</v>
      </c>
    </row>
    <row r="670" spans="1:15" ht="12.75" hidden="1" customHeight="1" thickBot="1" x14ac:dyDescent="0.25">
      <c r="A670" s="207"/>
      <c r="B670" s="62" t="s">
        <v>81</v>
      </c>
      <c r="C670" s="62">
        <v>140819</v>
      </c>
      <c r="D670" s="68">
        <v>1</v>
      </c>
      <c r="E670" s="57" t="s">
        <v>0</v>
      </c>
      <c r="F670" s="54">
        <v>0</v>
      </c>
      <c r="G670" s="54">
        <v>0</v>
      </c>
      <c r="H670" s="54">
        <v>0</v>
      </c>
      <c r="I670" s="54">
        <v>0</v>
      </c>
      <c r="J670" s="79" t="s">
        <v>528</v>
      </c>
      <c r="K670" s="19"/>
      <c r="L670" s="174">
        <f>K670*F670</f>
        <v>0</v>
      </c>
      <c r="M670" s="174">
        <f>K670*G670</f>
        <v>0</v>
      </c>
      <c r="N670" s="174">
        <f>K670*H670</f>
        <v>0</v>
      </c>
      <c r="O670" s="174">
        <f>K670*I670</f>
        <v>0</v>
      </c>
    </row>
    <row r="671" spans="1:15" ht="12.75" hidden="1" customHeight="1" thickBot="1" x14ac:dyDescent="0.25">
      <c r="A671" s="207"/>
      <c r="B671" s="62" t="s">
        <v>82</v>
      </c>
      <c r="C671" s="62">
        <v>140820</v>
      </c>
      <c r="D671" s="68">
        <v>1</v>
      </c>
      <c r="E671" s="57" t="s">
        <v>0</v>
      </c>
      <c r="F671" s="54">
        <v>0</v>
      </c>
      <c r="G671" s="54">
        <v>0</v>
      </c>
      <c r="H671" s="54">
        <v>0</v>
      </c>
      <c r="I671" s="54">
        <v>0</v>
      </c>
      <c r="J671" s="79" t="s">
        <v>528</v>
      </c>
      <c r="K671" s="19"/>
      <c r="L671" s="174">
        <f>K671*F671</f>
        <v>0</v>
      </c>
      <c r="M671" s="174">
        <f>K671*G671</f>
        <v>0</v>
      </c>
      <c r="N671" s="174">
        <f>K671*H671</f>
        <v>0</v>
      </c>
      <c r="O671" s="174">
        <f>K671*I671</f>
        <v>0</v>
      </c>
    </row>
    <row r="672" spans="1:15" ht="12.75" hidden="1" customHeight="1" thickBot="1" x14ac:dyDescent="0.25">
      <c r="A672" s="207"/>
      <c r="B672" s="62" t="s">
        <v>83</v>
      </c>
      <c r="C672" s="62">
        <v>140821</v>
      </c>
      <c r="D672" s="68">
        <v>0.5</v>
      </c>
      <c r="E672" s="57" t="s">
        <v>0</v>
      </c>
      <c r="F672" s="54">
        <v>0</v>
      </c>
      <c r="G672" s="54">
        <v>0</v>
      </c>
      <c r="H672" s="54">
        <v>0</v>
      </c>
      <c r="I672" s="54">
        <v>0</v>
      </c>
      <c r="J672" s="79" t="s">
        <v>528</v>
      </c>
      <c r="K672" s="19"/>
      <c r="L672" s="174">
        <f>K672*F672</f>
        <v>0</v>
      </c>
      <c r="M672" s="174">
        <f>K672*G672</f>
        <v>0</v>
      </c>
      <c r="N672" s="174">
        <f>K672*H672</f>
        <v>0</v>
      </c>
      <c r="O672" s="174">
        <f>K672*I672</f>
        <v>0</v>
      </c>
    </row>
    <row r="673" spans="1:15" ht="12.75" hidden="1" customHeight="1" thickBot="1" x14ac:dyDescent="0.25">
      <c r="A673" s="207"/>
      <c r="B673" s="62" t="s">
        <v>5</v>
      </c>
      <c r="C673" s="62">
        <v>140822</v>
      </c>
      <c r="D673" s="68">
        <v>0.5</v>
      </c>
      <c r="E673" s="57" t="s">
        <v>0</v>
      </c>
      <c r="F673" s="54">
        <v>0</v>
      </c>
      <c r="G673" s="54">
        <v>0</v>
      </c>
      <c r="H673" s="54">
        <v>0</v>
      </c>
      <c r="I673" s="54">
        <v>0</v>
      </c>
      <c r="J673" s="79" t="s">
        <v>528</v>
      </c>
      <c r="K673" s="19"/>
      <c r="L673" s="174">
        <f>K673*F673</f>
        <v>0</v>
      </c>
      <c r="M673" s="174">
        <f>K673*G673</f>
        <v>0</v>
      </c>
      <c r="N673" s="174">
        <f>K673*H673</f>
        <v>0</v>
      </c>
      <c r="O673" s="174">
        <f>K673*I673</f>
        <v>0</v>
      </c>
    </row>
    <row r="674" spans="1:15" ht="12.75" hidden="1" customHeight="1" thickBot="1" x14ac:dyDescent="0.25">
      <c r="A674" s="207"/>
      <c r="B674" s="62" t="s">
        <v>85</v>
      </c>
      <c r="C674" s="62">
        <v>140823</v>
      </c>
      <c r="D674" s="68">
        <v>0.5</v>
      </c>
      <c r="E674" s="57" t="s">
        <v>0</v>
      </c>
      <c r="F674" s="54">
        <v>0</v>
      </c>
      <c r="G674" s="54">
        <v>0</v>
      </c>
      <c r="H674" s="54">
        <v>0</v>
      </c>
      <c r="I674" s="54">
        <v>0</v>
      </c>
      <c r="J674" s="79" t="s">
        <v>528</v>
      </c>
      <c r="K674" s="19"/>
      <c r="L674" s="174">
        <f>K674*F674</f>
        <v>0</v>
      </c>
      <c r="M674" s="174">
        <f>K674*G674</f>
        <v>0</v>
      </c>
      <c r="N674" s="174">
        <f>K674*H674</f>
        <v>0</v>
      </c>
      <c r="O674" s="174">
        <f>K674*I674</f>
        <v>0</v>
      </c>
    </row>
    <row r="675" spans="1:15" ht="12.75" hidden="1" customHeight="1" thickBot="1" x14ac:dyDescent="0.25">
      <c r="A675" s="207"/>
      <c r="B675" s="62" t="s">
        <v>6</v>
      </c>
      <c r="C675" s="62">
        <v>140824</v>
      </c>
      <c r="D675" s="68">
        <v>0.25</v>
      </c>
      <c r="E675" s="57" t="s">
        <v>0</v>
      </c>
      <c r="F675" s="54">
        <v>0</v>
      </c>
      <c r="G675" s="54">
        <v>0</v>
      </c>
      <c r="H675" s="54">
        <v>0</v>
      </c>
      <c r="I675" s="54">
        <v>0</v>
      </c>
      <c r="J675" s="79" t="s">
        <v>528</v>
      </c>
      <c r="K675" s="19"/>
      <c r="L675" s="174">
        <f>K675*F675</f>
        <v>0</v>
      </c>
      <c r="M675" s="174">
        <f>K675*G675</f>
        <v>0</v>
      </c>
      <c r="N675" s="174">
        <f>K675*H675</f>
        <v>0</v>
      </c>
      <c r="O675" s="174">
        <f>K675*I675</f>
        <v>0</v>
      </c>
    </row>
    <row r="676" spans="1:15" ht="12.75" hidden="1" customHeight="1" thickBot="1" x14ac:dyDescent="0.25">
      <c r="A676" s="207"/>
      <c r="B676" s="62" t="s">
        <v>171</v>
      </c>
      <c r="C676" s="62">
        <v>140825</v>
      </c>
      <c r="D676" s="68">
        <v>0.6</v>
      </c>
      <c r="E676" s="57" t="s">
        <v>0</v>
      </c>
      <c r="F676" s="54">
        <v>0</v>
      </c>
      <c r="G676" s="54">
        <v>0</v>
      </c>
      <c r="H676" s="54">
        <v>0</v>
      </c>
      <c r="I676" s="54">
        <v>0</v>
      </c>
      <c r="J676" s="79" t="s">
        <v>528</v>
      </c>
      <c r="K676" s="19"/>
      <c r="L676" s="174">
        <f>K676*F676</f>
        <v>0</v>
      </c>
      <c r="M676" s="174">
        <f>K676*G676</f>
        <v>0</v>
      </c>
      <c r="N676" s="174">
        <f>K676*H676</f>
        <v>0</v>
      </c>
      <c r="O676" s="174">
        <f>K676*I676</f>
        <v>0</v>
      </c>
    </row>
    <row r="677" spans="1:15" ht="12.75" hidden="1" customHeight="1" thickBot="1" x14ac:dyDescent="0.25">
      <c r="A677" s="207"/>
      <c r="B677" s="62" t="s">
        <v>32</v>
      </c>
      <c r="C677" s="62">
        <v>140826</v>
      </c>
      <c r="D677" s="68">
        <v>0.4</v>
      </c>
      <c r="E677" s="57" t="s">
        <v>0</v>
      </c>
      <c r="F677" s="54">
        <v>0</v>
      </c>
      <c r="G677" s="54">
        <v>0</v>
      </c>
      <c r="H677" s="54">
        <v>0</v>
      </c>
      <c r="I677" s="54">
        <v>0</v>
      </c>
      <c r="J677" s="79" t="s">
        <v>528</v>
      </c>
      <c r="K677" s="19"/>
      <c r="L677" s="174">
        <f>K677*F677</f>
        <v>0</v>
      </c>
      <c r="M677" s="174">
        <f>K677*G677</f>
        <v>0</v>
      </c>
      <c r="N677" s="174">
        <f>K677*H677</f>
        <v>0</v>
      </c>
      <c r="O677" s="174">
        <f>K677*I677</f>
        <v>0</v>
      </c>
    </row>
    <row r="678" spans="1:15" ht="12.75" hidden="1" customHeight="1" thickBot="1" x14ac:dyDescent="0.25">
      <c r="A678" s="207"/>
      <c r="B678" s="62" t="s">
        <v>64</v>
      </c>
      <c r="C678" s="62">
        <v>140827</v>
      </c>
      <c r="D678" s="68">
        <v>0.3</v>
      </c>
      <c r="E678" s="57" t="s">
        <v>0</v>
      </c>
      <c r="F678" s="54">
        <v>0</v>
      </c>
      <c r="G678" s="54">
        <v>0</v>
      </c>
      <c r="H678" s="54">
        <v>0</v>
      </c>
      <c r="I678" s="54">
        <v>0</v>
      </c>
      <c r="J678" s="79" t="s">
        <v>528</v>
      </c>
      <c r="K678" s="19"/>
      <c r="L678" s="174">
        <f>K678*F678</f>
        <v>0</v>
      </c>
      <c r="M678" s="174">
        <f>K678*G678</f>
        <v>0</v>
      </c>
      <c r="N678" s="174">
        <f>K678*H678</f>
        <v>0</v>
      </c>
      <c r="O678" s="174">
        <f>K678*I678</f>
        <v>0</v>
      </c>
    </row>
    <row r="679" spans="1:15" ht="12.75" hidden="1" customHeight="1" thickBot="1" x14ac:dyDescent="0.25">
      <c r="A679" s="207"/>
      <c r="B679" s="62" t="s">
        <v>41</v>
      </c>
      <c r="C679" s="62">
        <v>140828</v>
      </c>
      <c r="D679" s="68">
        <v>0.25</v>
      </c>
      <c r="E679" s="57" t="s">
        <v>0</v>
      </c>
      <c r="F679" s="54">
        <v>0</v>
      </c>
      <c r="G679" s="54">
        <v>0</v>
      </c>
      <c r="H679" s="54">
        <v>0</v>
      </c>
      <c r="I679" s="54">
        <v>0</v>
      </c>
      <c r="J679" s="79" t="s">
        <v>528</v>
      </c>
      <c r="K679" s="19"/>
      <c r="L679" s="174">
        <f>K679*F679</f>
        <v>0</v>
      </c>
      <c r="M679" s="174">
        <f>K679*G679</f>
        <v>0</v>
      </c>
      <c r="N679" s="174">
        <f>K679*H679</f>
        <v>0</v>
      </c>
      <c r="O679" s="174">
        <f>K679*I679</f>
        <v>0</v>
      </c>
    </row>
    <row r="680" spans="1:15" ht="13.5" hidden="1" customHeight="1" thickBot="1" x14ac:dyDescent="0.25">
      <c r="A680" s="208"/>
      <c r="B680" s="47" t="s">
        <v>42</v>
      </c>
      <c r="C680" s="47">
        <v>140829</v>
      </c>
      <c r="D680" s="75">
        <v>0.2</v>
      </c>
      <c r="E680" s="49" t="s">
        <v>0</v>
      </c>
      <c r="F680" s="54">
        <v>0</v>
      </c>
      <c r="G680" s="54">
        <v>0</v>
      </c>
      <c r="H680" s="54">
        <v>0</v>
      </c>
      <c r="I680" s="54">
        <v>0</v>
      </c>
      <c r="J680" s="80" t="s">
        <v>528</v>
      </c>
      <c r="K680" s="19"/>
      <c r="L680" s="174">
        <f>K680*F680</f>
        <v>0</v>
      </c>
      <c r="M680" s="174">
        <f>K680*G680</f>
        <v>0</v>
      </c>
      <c r="N680" s="174">
        <f>K680*H680</f>
        <v>0</v>
      </c>
      <c r="O680" s="174">
        <f>K680*I680</f>
        <v>0</v>
      </c>
    </row>
    <row r="681" spans="1:15" ht="12.75" hidden="1" customHeight="1" thickBot="1" x14ac:dyDescent="0.25">
      <c r="A681" s="206" t="s">
        <v>389</v>
      </c>
      <c r="B681" s="62" t="s">
        <v>12</v>
      </c>
      <c r="C681" s="62"/>
      <c r="D681" s="68">
        <v>0.5</v>
      </c>
      <c r="E681" s="71" t="s">
        <v>0</v>
      </c>
      <c r="F681" s="54">
        <v>0</v>
      </c>
      <c r="G681" s="54">
        <v>0</v>
      </c>
      <c r="H681" s="54">
        <v>0</v>
      </c>
      <c r="I681" s="54">
        <v>0</v>
      </c>
      <c r="J681" s="82" t="s">
        <v>528</v>
      </c>
      <c r="K681" s="19"/>
      <c r="L681" s="174">
        <f>K681*F681</f>
        <v>0</v>
      </c>
      <c r="M681" s="174">
        <f>K681*G681</f>
        <v>0</v>
      </c>
      <c r="N681" s="174">
        <f>K681*H681</f>
        <v>0</v>
      </c>
      <c r="O681" s="174">
        <f>K681*I681</f>
        <v>0</v>
      </c>
    </row>
    <row r="682" spans="1:15" ht="12.75" hidden="1" customHeight="1" thickBot="1" x14ac:dyDescent="0.25">
      <c r="A682" s="207"/>
      <c r="B682" s="62" t="s">
        <v>40</v>
      </c>
      <c r="C682" s="62"/>
      <c r="D682" s="68">
        <v>0.15</v>
      </c>
      <c r="E682" s="57" t="s">
        <v>0</v>
      </c>
      <c r="F682" s="54">
        <v>0</v>
      </c>
      <c r="G682" s="54">
        <v>0</v>
      </c>
      <c r="H682" s="54">
        <v>0</v>
      </c>
      <c r="I682" s="54">
        <v>0</v>
      </c>
      <c r="J682" s="61" t="s">
        <v>528</v>
      </c>
      <c r="K682" s="19"/>
      <c r="L682" s="174">
        <f>K682*F682</f>
        <v>0</v>
      </c>
      <c r="M682" s="174">
        <f>K682*G682</f>
        <v>0</v>
      </c>
      <c r="N682" s="174">
        <f>K682*H682</f>
        <v>0</v>
      </c>
      <c r="O682" s="174">
        <f>K682*I682</f>
        <v>0</v>
      </c>
    </row>
    <row r="683" spans="1:15" ht="12.75" hidden="1" customHeight="1" thickBot="1" x14ac:dyDescent="0.25">
      <c r="A683" s="207"/>
      <c r="B683" s="62" t="s">
        <v>390</v>
      </c>
      <c r="C683" s="62">
        <v>142751</v>
      </c>
      <c r="D683" s="68">
        <v>0.1</v>
      </c>
      <c r="E683" s="57" t="s">
        <v>0</v>
      </c>
      <c r="F683" s="54">
        <v>0</v>
      </c>
      <c r="G683" s="54">
        <v>0</v>
      </c>
      <c r="H683" s="54">
        <v>0</v>
      </c>
      <c r="I683" s="54">
        <v>0</v>
      </c>
      <c r="J683" s="61" t="s">
        <v>528</v>
      </c>
      <c r="K683" s="19"/>
      <c r="L683" s="174">
        <f>K683*F683</f>
        <v>0</v>
      </c>
      <c r="M683" s="174">
        <f>K683*G683</f>
        <v>0</v>
      </c>
      <c r="N683" s="174">
        <f>K683*H683</f>
        <v>0</v>
      </c>
      <c r="O683" s="174">
        <f>K683*I683</f>
        <v>0</v>
      </c>
    </row>
    <row r="684" spans="1:15" ht="12.75" hidden="1" customHeight="1" thickBot="1" x14ac:dyDescent="0.25">
      <c r="A684" s="207"/>
      <c r="B684" s="62" t="s">
        <v>18</v>
      </c>
      <c r="C684" s="62"/>
      <c r="D684" s="68">
        <v>0.25</v>
      </c>
      <c r="E684" s="57" t="s">
        <v>0</v>
      </c>
      <c r="F684" s="54">
        <v>0</v>
      </c>
      <c r="G684" s="54">
        <v>0</v>
      </c>
      <c r="H684" s="54">
        <v>0</v>
      </c>
      <c r="I684" s="54">
        <v>0</v>
      </c>
      <c r="J684" s="61" t="s">
        <v>528</v>
      </c>
      <c r="K684" s="19"/>
      <c r="L684" s="174">
        <f>K684*F684</f>
        <v>0</v>
      </c>
      <c r="M684" s="174">
        <f>K684*G684</f>
        <v>0</v>
      </c>
      <c r="N684" s="174">
        <f>K684*H684</f>
        <v>0</v>
      </c>
      <c r="O684" s="174">
        <f>K684*I684</f>
        <v>0</v>
      </c>
    </row>
    <row r="685" spans="1:15" ht="12.75" hidden="1" customHeight="1" thickBot="1" x14ac:dyDescent="0.25">
      <c r="A685" s="207"/>
      <c r="B685" s="62" t="s">
        <v>43</v>
      </c>
      <c r="C685" s="62">
        <v>142818</v>
      </c>
      <c r="D685" s="68">
        <v>0.25</v>
      </c>
      <c r="E685" s="57" t="s">
        <v>0</v>
      </c>
      <c r="F685" s="54">
        <v>0</v>
      </c>
      <c r="G685" s="54">
        <v>0</v>
      </c>
      <c r="H685" s="54">
        <v>0</v>
      </c>
      <c r="I685" s="54">
        <v>0</v>
      </c>
      <c r="J685" s="61" t="s">
        <v>528</v>
      </c>
      <c r="K685" s="19"/>
      <c r="L685" s="174">
        <f>K685*F685</f>
        <v>0</v>
      </c>
      <c r="M685" s="174">
        <f>K685*G685</f>
        <v>0</v>
      </c>
      <c r="N685" s="174">
        <f>K685*H685</f>
        <v>0</v>
      </c>
      <c r="O685" s="174">
        <f>K685*I685</f>
        <v>0</v>
      </c>
    </row>
    <row r="686" spans="1:15" ht="12.75" hidden="1" customHeight="1" thickBot="1" x14ac:dyDescent="0.25">
      <c r="A686" s="207"/>
      <c r="B686" s="62" t="s">
        <v>134</v>
      </c>
      <c r="C686" s="62"/>
      <c r="D686" s="68">
        <v>2</v>
      </c>
      <c r="E686" s="57" t="s">
        <v>0</v>
      </c>
      <c r="F686" s="54">
        <v>0</v>
      </c>
      <c r="G686" s="54">
        <v>0</v>
      </c>
      <c r="H686" s="54">
        <v>0</v>
      </c>
      <c r="I686" s="54">
        <v>0</v>
      </c>
      <c r="J686" s="61" t="s">
        <v>528</v>
      </c>
      <c r="K686" s="19"/>
      <c r="L686" s="174">
        <f>K686*F686</f>
        <v>0</v>
      </c>
      <c r="M686" s="174">
        <f>K686*G686</f>
        <v>0</v>
      </c>
      <c r="N686" s="174">
        <f>K686*H686</f>
        <v>0</v>
      </c>
      <c r="O686" s="174">
        <f>K686*I686</f>
        <v>0</v>
      </c>
    </row>
    <row r="687" spans="1:15" ht="12.75" hidden="1" customHeight="1" thickBot="1" x14ac:dyDescent="0.25">
      <c r="A687" s="207"/>
      <c r="B687" s="62" t="s">
        <v>81</v>
      </c>
      <c r="C687" s="62"/>
      <c r="D687" s="68">
        <v>1</v>
      </c>
      <c r="E687" s="57" t="s">
        <v>0</v>
      </c>
      <c r="F687" s="54">
        <v>0</v>
      </c>
      <c r="G687" s="54">
        <v>0</v>
      </c>
      <c r="H687" s="54">
        <v>0</v>
      </c>
      <c r="I687" s="54">
        <v>0</v>
      </c>
      <c r="J687" s="61" t="s">
        <v>528</v>
      </c>
      <c r="K687" s="19"/>
      <c r="L687" s="174">
        <f>K687*F687</f>
        <v>0</v>
      </c>
      <c r="M687" s="174">
        <f>K687*G687</f>
        <v>0</v>
      </c>
      <c r="N687" s="174">
        <f>K687*H687</f>
        <v>0</v>
      </c>
      <c r="O687" s="174">
        <f>K687*I687</f>
        <v>0</v>
      </c>
    </row>
    <row r="688" spans="1:15" ht="12.75" hidden="1" customHeight="1" thickBot="1" x14ac:dyDescent="0.25">
      <c r="A688" s="207"/>
      <c r="B688" s="62" t="s">
        <v>82</v>
      </c>
      <c r="C688" s="62">
        <v>142747</v>
      </c>
      <c r="D688" s="68">
        <v>1</v>
      </c>
      <c r="E688" s="57" t="s">
        <v>0</v>
      </c>
      <c r="F688" s="54">
        <v>0</v>
      </c>
      <c r="G688" s="54">
        <v>0</v>
      </c>
      <c r="H688" s="54">
        <v>0</v>
      </c>
      <c r="I688" s="54">
        <v>0</v>
      </c>
      <c r="J688" s="61" t="s">
        <v>528</v>
      </c>
      <c r="K688" s="19"/>
      <c r="L688" s="174">
        <f>K688*F688</f>
        <v>0</v>
      </c>
      <c r="M688" s="174">
        <f>K688*G688</f>
        <v>0</v>
      </c>
      <c r="N688" s="174">
        <f>K688*H688</f>
        <v>0</v>
      </c>
      <c r="O688" s="174">
        <f>K688*I688</f>
        <v>0</v>
      </c>
    </row>
    <row r="689" spans="1:15" ht="12.75" hidden="1" customHeight="1" thickBot="1" x14ac:dyDescent="0.25">
      <c r="A689" s="207"/>
      <c r="B689" s="62" t="s">
        <v>83</v>
      </c>
      <c r="C689" s="62">
        <v>142752</v>
      </c>
      <c r="D689" s="68">
        <v>1</v>
      </c>
      <c r="E689" s="57" t="s">
        <v>0</v>
      </c>
      <c r="F689" s="54">
        <v>0</v>
      </c>
      <c r="G689" s="54">
        <v>0</v>
      </c>
      <c r="H689" s="54">
        <v>0</v>
      </c>
      <c r="I689" s="54">
        <v>0</v>
      </c>
      <c r="J689" s="61" t="s">
        <v>528</v>
      </c>
      <c r="K689" s="19"/>
      <c r="L689" s="174">
        <f>K689*F689</f>
        <v>0</v>
      </c>
      <c r="M689" s="174">
        <f>K689*G689</f>
        <v>0</v>
      </c>
      <c r="N689" s="174">
        <f>K689*H689</f>
        <v>0</v>
      </c>
      <c r="O689" s="174">
        <f>K689*I689</f>
        <v>0</v>
      </c>
    </row>
    <row r="690" spans="1:15" ht="12.75" hidden="1" customHeight="1" thickBot="1" x14ac:dyDescent="0.25">
      <c r="A690" s="207"/>
      <c r="B690" s="62" t="s">
        <v>171</v>
      </c>
      <c r="C690" s="62"/>
      <c r="D690" s="68">
        <v>1</v>
      </c>
      <c r="E690" s="57" t="s">
        <v>0</v>
      </c>
      <c r="F690" s="54">
        <v>0</v>
      </c>
      <c r="G690" s="54">
        <v>0</v>
      </c>
      <c r="H690" s="54">
        <v>0</v>
      </c>
      <c r="I690" s="54">
        <v>0</v>
      </c>
      <c r="J690" s="61" t="s">
        <v>528</v>
      </c>
      <c r="K690" s="19"/>
      <c r="L690" s="174">
        <f>K690*F690</f>
        <v>0</v>
      </c>
      <c r="M690" s="174">
        <f>K690*G690</f>
        <v>0</v>
      </c>
      <c r="N690" s="174">
        <f>K690*H690</f>
        <v>0</v>
      </c>
      <c r="O690" s="174">
        <f>K690*I690</f>
        <v>0</v>
      </c>
    </row>
    <row r="691" spans="1:15" ht="12.75" hidden="1" customHeight="1" thickBot="1" x14ac:dyDescent="0.25">
      <c r="A691" s="207"/>
      <c r="B691" s="62" t="s">
        <v>32</v>
      </c>
      <c r="C691" s="62"/>
      <c r="D691" s="68">
        <v>1</v>
      </c>
      <c r="E691" s="57" t="s">
        <v>0</v>
      </c>
      <c r="F691" s="54">
        <v>0</v>
      </c>
      <c r="G691" s="54">
        <v>0</v>
      </c>
      <c r="H691" s="54">
        <v>0</v>
      </c>
      <c r="I691" s="54">
        <v>0</v>
      </c>
      <c r="J691" s="61" t="s">
        <v>528</v>
      </c>
      <c r="K691" s="19"/>
      <c r="L691" s="174">
        <f>K691*F691</f>
        <v>0</v>
      </c>
      <c r="M691" s="174">
        <f>K691*G691</f>
        <v>0</v>
      </c>
      <c r="N691" s="174">
        <f>K691*H691</f>
        <v>0</v>
      </c>
      <c r="O691" s="174">
        <f>K691*I691</f>
        <v>0</v>
      </c>
    </row>
    <row r="692" spans="1:15" ht="13.5" hidden="1" customHeight="1" thickBot="1" x14ac:dyDescent="0.25">
      <c r="A692" s="208"/>
      <c r="B692" s="47" t="s">
        <v>64</v>
      </c>
      <c r="C692" s="47"/>
      <c r="D692" s="75">
        <v>1</v>
      </c>
      <c r="E692" s="49" t="s">
        <v>0</v>
      </c>
      <c r="F692" s="54">
        <v>0</v>
      </c>
      <c r="G692" s="54">
        <v>0</v>
      </c>
      <c r="H692" s="54">
        <v>0</v>
      </c>
      <c r="I692" s="54">
        <v>0</v>
      </c>
      <c r="J692" s="80" t="s">
        <v>528</v>
      </c>
      <c r="K692" s="19"/>
      <c r="L692" s="174">
        <f>K692*F692</f>
        <v>0</v>
      </c>
      <c r="M692" s="174">
        <f>K692*G692</f>
        <v>0</v>
      </c>
      <c r="N692" s="174">
        <f>K692*H692</f>
        <v>0</v>
      </c>
      <c r="O692" s="174">
        <f>K692*I692</f>
        <v>0</v>
      </c>
    </row>
    <row r="693" spans="1:15" ht="12.75" customHeight="1" x14ac:dyDescent="0.2">
      <c r="A693" s="206" t="s">
        <v>575</v>
      </c>
      <c r="B693" s="62" t="s">
        <v>381</v>
      </c>
      <c r="C693" s="62">
        <v>142845</v>
      </c>
      <c r="D693" s="68">
        <v>0.5</v>
      </c>
      <c r="E693" s="77" t="s">
        <v>0</v>
      </c>
      <c r="F693" s="58">
        <v>912.50763030000041</v>
      </c>
      <c r="G693" s="58">
        <v>869.05488600000035</v>
      </c>
      <c r="H693" s="58">
        <v>827.67132000000026</v>
      </c>
      <c r="I693" s="58">
        <v>788.25840000000017</v>
      </c>
      <c r="J693" s="82" t="s">
        <v>528</v>
      </c>
      <c r="K693" s="19"/>
      <c r="L693" s="174">
        <f>K693*F693</f>
        <v>0</v>
      </c>
      <c r="M693" s="174">
        <f>K693*G693</f>
        <v>0</v>
      </c>
      <c r="N693" s="174">
        <f>K693*H693</f>
        <v>0</v>
      </c>
      <c r="O693" s="174">
        <f>K693*I693</f>
        <v>0</v>
      </c>
    </row>
    <row r="694" spans="1:15" ht="12.75" hidden="1" customHeight="1" x14ac:dyDescent="0.2">
      <c r="A694" s="207"/>
      <c r="B694" s="62" t="s">
        <v>383</v>
      </c>
      <c r="C694" s="62"/>
      <c r="D694" s="68">
        <v>0.5</v>
      </c>
      <c r="E694" s="57" t="s">
        <v>0</v>
      </c>
      <c r="F694" s="61">
        <v>0</v>
      </c>
      <c r="G694" s="61">
        <v>0</v>
      </c>
      <c r="H694" s="61">
        <v>0</v>
      </c>
      <c r="I694" s="61">
        <v>0</v>
      </c>
      <c r="J694" s="61" t="s">
        <v>528</v>
      </c>
      <c r="K694" s="19"/>
      <c r="L694" s="174">
        <f>K694*F694</f>
        <v>0</v>
      </c>
      <c r="M694" s="174">
        <f>K694*G694</f>
        <v>0</v>
      </c>
      <c r="N694" s="174">
        <f>K694*H694</f>
        <v>0</v>
      </c>
      <c r="O694" s="174">
        <f>K694*I694</f>
        <v>0</v>
      </c>
    </row>
    <row r="695" spans="1:15" ht="12.75" customHeight="1" x14ac:dyDescent="0.2">
      <c r="A695" s="207"/>
      <c r="B695" s="62" t="s">
        <v>382</v>
      </c>
      <c r="C695" s="62">
        <v>143356</v>
      </c>
      <c r="D695" s="68">
        <v>0.25</v>
      </c>
      <c r="E695" s="57" t="s">
        <v>0</v>
      </c>
      <c r="F695" s="61">
        <v>1208.5605</v>
      </c>
      <c r="G695" s="61">
        <v>1151.01</v>
      </c>
      <c r="H695" s="61">
        <v>1096.2</v>
      </c>
      <c r="I695" s="61">
        <v>1044</v>
      </c>
      <c r="J695" s="61" t="s">
        <v>528</v>
      </c>
      <c r="K695" s="19"/>
      <c r="L695" s="174">
        <f>K695*F695</f>
        <v>0</v>
      </c>
      <c r="M695" s="174">
        <f>K695*G695</f>
        <v>0</v>
      </c>
      <c r="N695" s="174">
        <f>K695*H695</f>
        <v>0</v>
      </c>
      <c r="O695" s="174">
        <f>K695*I695</f>
        <v>0</v>
      </c>
    </row>
    <row r="696" spans="1:15" ht="12.75" hidden="1" customHeight="1" x14ac:dyDescent="0.2">
      <c r="A696" s="207"/>
      <c r="B696" s="62" t="s">
        <v>384</v>
      </c>
      <c r="C696" s="62">
        <v>142780</v>
      </c>
      <c r="D696" s="68">
        <v>1</v>
      </c>
      <c r="E696" s="57" t="s">
        <v>0</v>
      </c>
      <c r="F696" s="61">
        <v>0</v>
      </c>
      <c r="G696" s="61">
        <v>0</v>
      </c>
      <c r="H696" s="61">
        <v>0</v>
      </c>
      <c r="I696" s="61">
        <v>0</v>
      </c>
      <c r="J696" s="61" t="s">
        <v>528</v>
      </c>
      <c r="K696" s="19"/>
      <c r="L696" s="174">
        <f>K696*F696</f>
        <v>0</v>
      </c>
      <c r="M696" s="174">
        <f>K696*G696</f>
        <v>0</v>
      </c>
      <c r="N696" s="174">
        <f>K696*H696</f>
        <v>0</v>
      </c>
      <c r="O696" s="174">
        <f>K696*I696</f>
        <v>0</v>
      </c>
    </row>
    <row r="697" spans="1:15" ht="12.75" customHeight="1" x14ac:dyDescent="0.2">
      <c r="A697" s="207"/>
      <c r="B697" s="62" t="s">
        <v>640</v>
      </c>
      <c r="C697" s="62">
        <v>142791</v>
      </c>
      <c r="D697" s="68">
        <v>1</v>
      </c>
      <c r="E697" s="57" t="s">
        <v>0</v>
      </c>
      <c r="F697" s="61">
        <v>319.50450000000001</v>
      </c>
      <c r="G697" s="61">
        <v>304.29000000000002</v>
      </c>
      <c r="H697" s="61">
        <v>289.8</v>
      </c>
      <c r="I697" s="61">
        <v>276</v>
      </c>
      <c r="J697" s="61" t="s">
        <v>528</v>
      </c>
      <c r="K697" s="19"/>
      <c r="L697" s="174">
        <f>K697*F697</f>
        <v>0</v>
      </c>
      <c r="M697" s="174">
        <f>K697*G697</f>
        <v>0</v>
      </c>
      <c r="N697" s="174">
        <f>K697*H697</f>
        <v>0</v>
      </c>
      <c r="O697" s="174">
        <f>K697*I697</f>
        <v>0</v>
      </c>
    </row>
    <row r="698" spans="1:15" ht="12.75" hidden="1" customHeight="1" x14ac:dyDescent="0.2">
      <c r="A698" s="207"/>
      <c r="B698" s="62" t="s">
        <v>385</v>
      </c>
      <c r="C698" s="62">
        <v>143375</v>
      </c>
      <c r="D698" s="68">
        <v>1</v>
      </c>
      <c r="E698" s="57" t="s">
        <v>0</v>
      </c>
      <c r="F698" s="61">
        <v>0</v>
      </c>
      <c r="G698" s="61">
        <v>0</v>
      </c>
      <c r="H698" s="61">
        <v>0</v>
      </c>
      <c r="I698" s="61">
        <v>0</v>
      </c>
      <c r="J698" s="61" t="s">
        <v>528</v>
      </c>
      <c r="K698" s="19"/>
      <c r="L698" s="174">
        <f>K698*F698</f>
        <v>0</v>
      </c>
      <c r="M698" s="174">
        <f>K698*G698</f>
        <v>0</v>
      </c>
      <c r="N698" s="174">
        <f>K698*H698</f>
        <v>0</v>
      </c>
      <c r="O698" s="174">
        <f>K698*I698</f>
        <v>0</v>
      </c>
    </row>
    <row r="699" spans="1:15" ht="12.75" customHeight="1" x14ac:dyDescent="0.2">
      <c r="A699" s="207"/>
      <c r="B699" s="62" t="s">
        <v>386</v>
      </c>
      <c r="C699" s="62">
        <v>142787</v>
      </c>
      <c r="D699" s="68">
        <v>1</v>
      </c>
      <c r="E699" s="57" t="s">
        <v>0</v>
      </c>
      <c r="F699" s="61">
        <v>416.74500000000006</v>
      </c>
      <c r="G699" s="61">
        <v>396.90000000000003</v>
      </c>
      <c r="H699" s="61">
        <v>378</v>
      </c>
      <c r="I699" s="61">
        <v>360</v>
      </c>
      <c r="J699" s="61" t="s">
        <v>528</v>
      </c>
      <c r="K699" s="19"/>
      <c r="L699" s="174">
        <f>K699*F699</f>
        <v>0</v>
      </c>
      <c r="M699" s="174">
        <f>K699*G699</f>
        <v>0</v>
      </c>
      <c r="N699" s="174">
        <f>K699*H699</f>
        <v>0</v>
      </c>
      <c r="O699" s="174">
        <f>K699*I699</f>
        <v>0</v>
      </c>
    </row>
    <row r="700" spans="1:15" ht="12.75" hidden="1" customHeight="1" x14ac:dyDescent="0.2">
      <c r="A700" s="207"/>
      <c r="B700" s="62" t="s">
        <v>387</v>
      </c>
      <c r="C700" s="62">
        <v>142841</v>
      </c>
      <c r="D700" s="68">
        <v>0.5</v>
      </c>
      <c r="E700" s="57" t="s">
        <v>0</v>
      </c>
      <c r="F700" s="61">
        <v>0</v>
      </c>
      <c r="G700" s="61">
        <v>0</v>
      </c>
      <c r="H700" s="61">
        <v>0</v>
      </c>
      <c r="I700" s="61">
        <v>0</v>
      </c>
      <c r="J700" s="61" t="s">
        <v>528</v>
      </c>
      <c r="K700" s="19"/>
      <c r="L700" s="174">
        <f>K700*F700</f>
        <v>0</v>
      </c>
      <c r="M700" s="174">
        <f>K700*G700</f>
        <v>0</v>
      </c>
      <c r="N700" s="174">
        <f>K700*H700</f>
        <v>0</v>
      </c>
      <c r="O700" s="174">
        <f>K700*I700</f>
        <v>0</v>
      </c>
    </row>
    <row r="701" spans="1:15" ht="12.75" customHeight="1" x14ac:dyDescent="0.2">
      <c r="A701" s="207"/>
      <c r="B701" s="62" t="s">
        <v>225</v>
      </c>
      <c r="C701" s="62">
        <v>142842</v>
      </c>
      <c r="D701" s="68">
        <v>0.5</v>
      </c>
      <c r="E701" s="57" t="s">
        <v>0</v>
      </c>
      <c r="F701" s="61">
        <v>555.66000000000008</v>
      </c>
      <c r="G701" s="61">
        <v>529.20000000000005</v>
      </c>
      <c r="H701" s="61">
        <v>504</v>
      </c>
      <c r="I701" s="61">
        <v>480</v>
      </c>
      <c r="J701" s="61" t="s">
        <v>528</v>
      </c>
      <c r="K701" s="19"/>
      <c r="L701" s="174">
        <f>K701*F701</f>
        <v>0</v>
      </c>
      <c r="M701" s="174">
        <f>K701*G701</f>
        <v>0</v>
      </c>
      <c r="N701" s="174">
        <f>K701*H701</f>
        <v>0</v>
      </c>
      <c r="O701" s="174">
        <f>K701*I701</f>
        <v>0</v>
      </c>
    </row>
    <row r="702" spans="1:15" ht="13.5" customHeight="1" thickBot="1" x14ac:dyDescent="0.25">
      <c r="A702" s="208"/>
      <c r="B702" s="47" t="s">
        <v>388</v>
      </c>
      <c r="C702" s="47">
        <v>142968</v>
      </c>
      <c r="D702" s="75">
        <v>0.5</v>
      </c>
      <c r="E702" s="60" t="s">
        <v>0</v>
      </c>
      <c r="F702" s="54">
        <v>680.68349999999998</v>
      </c>
      <c r="G702" s="54">
        <v>648.27</v>
      </c>
      <c r="H702" s="54">
        <v>617.4</v>
      </c>
      <c r="I702" s="54">
        <v>588</v>
      </c>
      <c r="J702" s="95" t="s">
        <v>528</v>
      </c>
      <c r="K702" s="19"/>
      <c r="L702" s="174">
        <f>K702*F702</f>
        <v>0</v>
      </c>
      <c r="M702" s="174">
        <f>K702*G702</f>
        <v>0</v>
      </c>
      <c r="N702" s="174">
        <f>K702*H702</f>
        <v>0</v>
      </c>
      <c r="O702" s="174">
        <f>K702*I702</f>
        <v>0</v>
      </c>
    </row>
    <row r="703" spans="1:15" ht="21" customHeight="1" x14ac:dyDescent="0.2">
      <c r="A703" s="206" t="s">
        <v>283</v>
      </c>
      <c r="B703" s="43" t="s">
        <v>13</v>
      </c>
      <c r="C703" s="74">
        <v>140830</v>
      </c>
      <c r="D703" s="56">
        <v>2.5000000000000001E-2</v>
      </c>
      <c r="E703" s="45" t="s">
        <v>0</v>
      </c>
      <c r="F703" s="58">
        <v>5556.6</v>
      </c>
      <c r="G703" s="58">
        <v>5292</v>
      </c>
      <c r="H703" s="58">
        <v>5040</v>
      </c>
      <c r="I703" s="58">
        <v>4800</v>
      </c>
      <c r="J703" s="82" t="s">
        <v>528</v>
      </c>
      <c r="K703" s="19"/>
      <c r="L703" s="174">
        <f>K703*F703</f>
        <v>0</v>
      </c>
      <c r="M703" s="174">
        <f>K703*G703</f>
        <v>0</v>
      </c>
      <c r="N703" s="174">
        <f>K703*H703</f>
        <v>0</v>
      </c>
      <c r="O703" s="174">
        <f>K703*I703</f>
        <v>0</v>
      </c>
    </row>
    <row r="704" spans="1:15" ht="21" customHeight="1" x14ac:dyDescent="0.2">
      <c r="A704" s="207"/>
      <c r="B704" s="62" t="s">
        <v>135</v>
      </c>
      <c r="C704" s="62">
        <v>140831</v>
      </c>
      <c r="D704" s="68">
        <v>2.5000000000000001E-2</v>
      </c>
      <c r="E704" s="57" t="s">
        <v>0</v>
      </c>
      <c r="F704" s="61">
        <v>3056.13</v>
      </c>
      <c r="G704" s="61">
        <v>2910.6</v>
      </c>
      <c r="H704" s="61">
        <v>2772</v>
      </c>
      <c r="I704" s="61">
        <v>2640</v>
      </c>
      <c r="J704" s="61" t="s">
        <v>528</v>
      </c>
      <c r="K704" s="19"/>
      <c r="L704" s="174">
        <f>K704*F704</f>
        <v>0</v>
      </c>
      <c r="M704" s="174">
        <f>K704*G704</f>
        <v>0</v>
      </c>
      <c r="N704" s="174">
        <f>K704*H704</f>
        <v>0</v>
      </c>
      <c r="O704" s="174">
        <f>K704*I704</f>
        <v>0</v>
      </c>
    </row>
    <row r="705" spans="1:15" ht="21" customHeight="1" x14ac:dyDescent="0.2">
      <c r="A705" s="207"/>
      <c r="B705" s="62" t="s">
        <v>222</v>
      </c>
      <c r="C705" s="62">
        <v>140832</v>
      </c>
      <c r="D705" s="68">
        <v>2.5000000000000001E-2</v>
      </c>
      <c r="E705" s="57" t="s">
        <v>0</v>
      </c>
      <c r="F705" s="61">
        <v>2778.3</v>
      </c>
      <c r="G705" s="61">
        <v>2646</v>
      </c>
      <c r="H705" s="61">
        <v>2520</v>
      </c>
      <c r="I705" s="61">
        <v>2400</v>
      </c>
      <c r="J705" s="61" t="s">
        <v>528</v>
      </c>
      <c r="K705" s="19"/>
      <c r="L705" s="174">
        <f>K705*F705</f>
        <v>0</v>
      </c>
      <c r="M705" s="174">
        <f>K705*G705</f>
        <v>0</v>
      </c>
      <c r="N705" s="174">
        <f>K705*H705</f>
        <v>0</v>
      </c>
      <c r="O705" s="174">
        <f>K705*I705</f>
        <v>0</v>
      </c>
    </row>
    <row r="706" spans="1:15" ht="21" customHeight="1" x14ac:dyDescent="0.2">
      <c r="A706" s="207"/>
      <c r="B706" s="62" t="s">
        <v>223</v>
      </c>
      <c r="C706" s="62">
        <v>140833</v>
      </c>
      <c r="D706" s="68">
        <v>2.5000000000000001E-2</v>
      </c>
      <c r="E706" s="57" t="s">
        <v>0</v>
      </c>
      <c r="F706" s="61">
        <v>3278.3940000000002</v>
      </c>
      <c r="G706" s="61">
        <v>3122.28</v>
      </c>
      <c r="H706" s="61">
        <v>2973.6</v>
      </c>
      <c r="I706" s="61">
        <v>2832</v>
      </c>
      <c r="J706" s="61" t="s">
        <v>528</v>
      </c>
      <c r="K706" s="19"/>
      <c r="L706" s="174">
        <f>K706*F706</f>
        <v>0</v>
      </c>
      <c r="M706" s="174">
        <f>K706*G706</f>
        <v>0</v>
      </c>
      <c r="N706" s="174">
        <f>K706*H706</f>
        <v>0</v>
      </c>
      <c r="O706" s="174">
        <f>K706*I706</f>
        <v>0</v>
      </c>
    </row>
    <row r="707" spans="1:15" ht="21" customHeight="1" thickBot="1" x14ac:dyDescent="0.25">
      <c r="A707" s="208"/>
      <c r="B707" s="47" t="s">
        <v>41</v>
      </c>
      <c r="C707" s="47">
        <v>140834</v>
      </c>
      <c r="D707" s="75">
        <v>2.5000000000000001E-2</v>
      </c>
      <c r="E707" s="49" t="s">
        <v>0</v>
      </c>
      <c r="F707" s="54">
        <v>3333.9600000000005</v>
      </c>
      <c r="G707" s="54">
        <v>3175.2000000000003</v>
      </c>
      <c r="H707" s="54">
        <v>3024</v>
      </c>
      <c r="I707" s="54">
        <v>2880</v>
      </c>
      <c r="J707" s="54" t="s">
        <v>528</v>
      </c>
      <c r="K707" s="19"/>
      <c r="L707" s="174">
        <f>K707*F707</f>
        <v>0</v>
      </c>
      <c r="M707" s="174">
        <f>K707*G707</f>
        <v>0</v>
      </c>
      <c r="N707" s="174">
        <f>K707*H707</f>
        <v>0</v>
      </c>
      <c r="O707" s="174">
        <f>K707*I707</f>
        <v>0</v>
      </c>
    </row>
    <row r="708" spans="1:15" ht="38.25" customHeight="1" x14ac:dyDescent="0.2">
      <c r="A708" s="203" t="s">
        <v>304</v>
      </c>
      <c r="B708" s="62" t="s">
        <v>395</v>
      </c>
      <c r="C708" s="62">
        <v>142719</v>
      </c>
      <c r="D708" s="68">
        <v>15</v>
      </c>
      <c r="E708" s="57" t="s">
        <v>1</v>
      </c>
      <c r="F708" s="58">
        <v>218.09655000000006</v>
      </c>
      <c r="G708" s="58">
        <v>207.71100000000004</v>
      </c>
      <c r="H708" s="58">
        <v>197.82000000000002</v>
      </c>
      <c r="I708" s="58">
        <v>188.4</v>
      </c>
      <c r="J708" s="82" t="s">
        <v>529</v>
      </c>
      <c r="K708" s="19"/>
      <c r="L708" s="174">
        <f>K708*F708</f>
        <v>0</v>
      </c>
      <c r="M708" s="174">
        <f>K708*G708</f>
        <v>0</v>
      </c>
      <c r="N708" s="174">
        <f>K708*H708</f>
        <v>0</v>
      </c>
      <c r="O708" s="174">
        <f>K708*I708</f>
        <v>0</v>
      </c>
    </row>
    <row r="709" spans="1:15" ht="38.25" customHeight="1" x14ac:dyDescent="0.2">
      <c r="A709" s="204"/>
      <c r="B709" s="62" t="s">
        <v>584</v>
      </c>
      <c r="C709" s="62">
        <v>140868</v>
      </c>
      <c r="D709" s="68">
        <v>15</v>
      </c>
      <c r="E709" s="57" t="s">
        <v>1</v>
      </c>
      <c r="F709" s="61">
        <v>218.09655000000006</v>
      </c>
      <c r="G709" s="61">
        <v>207.71100000000004</v>
      </c>
      <c r="H709" s="61">
        <v>197.82000000000002</v>
      </c>
      <c r="I709" s="61">
        <v>188.4</v>
      </c>
      <c r="J709" s="61" t="s">
        <v>529</v>
      </c>
      <c r="K709" s="19"/>
      <c r="L709" s="174">
        <f>K709*F709</f>
        <v>0</v>
      </c>
      <c r="M709" s="174">
        <f>K709*G709</f>
        <v>0</v>
      </c>
      <c r="N709" s="174">
        <f>K709*H709</f>
        <v>0</v>
      </c>
      <c r="O709" s="174">
        <f>K709*I709</f>
        <v>0</v>
      </c>
    </row>
    <row r="710" spans="1:15" ht="38.25" customHeight="1" x14ac:dyDescent="0.2">
      <c r="A710" s="204"/>
      <c r="B710" s="62" t="s">
        <v>585</v>
      </c>
      <c r="C710" s="62">
        <v>140869</v>
      </c>
      <c r="D710" s="68">
        <v>15</v>
      </c>
      <c r="E710" s="57" t="s">
        <v>1</v>
      </c>
      <c r="F710" s="61">
        <v>218.09655000000006</v>
      </c>
      <c r="G710" s="61">
        <v>207.71100000000004</v>
      </c>
      <c r="H710" s="61">
        <v>197.82000000000002</v>
      </c>
      <c r="I710" s="61">
        <v>188.4</v>
      </c>
      <c r="J710" s="61" t="s">
        <v>529</v>
      </c>
      <c r="K710" s="19"/>
      <c r="L710" s="174">
        <f>K710*F710</f>
        <v>0</v>
      </c>
      <c r="M710" s="174">
        <f>K710*G710</f>
        <v>0</v>
      </c>
      <c r="N710" s="174">
        <f>K710*H710</f>
        <v>0</v>
      </c>
      <c r="O710" s="174">
        <f>K710*I710</f>
        <v>0</v>
      </c>
    </row>
    <row r="711" spans="1:15" ht="38.25" customHeight="1" thickBot="1" x14ac:dyDescent="0.25">
      <c r="A711" s="205"/>
      <c r="B711" s="47" t="s">
        <v>586</v>
      </c>
      <c r="C711" s="47">
        <v>140870</v>
      </c>
      <c r="D711" s="75">
        <v>15</v>
      </c>
      <c r="E711" s="49" t="s">
        <v>1</v>
      </c>
      <c r="F711" s="54">
        <v>218.09655000000006</v>
      </c>
      <c r="G711" s="54">
        <v>207.71100000000004</v>
      </c>
      <c r="H711" s="54">
        <v>197.82000000000002</v>
      </c>
      <c r="I711" s="54">
        <v>188.4</v>
      </c>
      <c r="J711" s="54" t="s">
        <v>529</v>
      </c>
      <c r="K711" s="19"/>
      <c r="L711" s="174">
        <f>K711*F711</f>
        <v>0</v>
      </c>
      <c r="M711" s="174">
        <f>K711*G711</f>
        <v>0</v>
      </c>
      <c r="N711" s="174">
        <f>K711*H711</f>
        <v>0</v>
      </c>
      <c r="O711" s="174">
        <f>K711*I711</f>
        <v>0</v>
      </c>
    </row>
    <row r="712" spans="1:15" ht="12.75" customHeight="1" x14ac:dyDescent="0.2">
      <c r="A712" s="228" t="s">
        <v>568</v>
      </c>
      <c r="B712" s="86" t="s">
        <v>751</v>
      </c>
      <c r="C712" s="55">
        <v>140871</v>
      </c>
      <c r="D712" s="56">
        <v>0.2</v>
      </c>
      <c r="E712" s="45" t="s">
        <v>0</v>
      </c>
      <c r="F712" s="58">
        <v>452.63137499999999</v>
      </c>
      <c r="G712" s="58">
        <v>431.07749999999999</v>
      </c>
      <c r="H712" s="58">
        <v>410.54999999999995</v>
      </c>
      <c r="I712" s="58">
        <v>390.99999999999994</v>
      </c>
      <c r="J712" s="82" t="s">
        <v>528</v>
      </c>
      <c r="K712" s="19"/>
      <c r="L712" s="174">
        <f>K712*F712</f>
        <v>0</v>
      </c>
      <c r="M712" s="174">
        <f>K712*G712</f>
        <v>0</v>
      </c>
      <c r="N712" s="174">
        <f>K712*H712</f>
        <v>0</v>
      </c>
      <c r="O712" s="174">
        <f>K712*I712</f>
        <v>0</v>
      </c>
    </row>
    <row r="713" spans="1:15" ht="12.75" customHeight="1" x14ac:dyDescent="0.2">
      <c r="A713" s="229"/>
      <c r="B713" s="87" t="s">
        <v>752</v>
      </c>
      <c r="C713" s="62">
        <v>140872</v>
      </c>
      <c r="D713" s="68">
        <v>0.2</v>
      </c>
      <c r="E713" s="57" t="s">
        <v>0</v>
      </c>
      <c r="F713" s="61">
        <v>725.54146875000004</v>
      </c>
      <c r="G713" s="61">
        <v>690.99187500000005</v>
      </c>
      <c r="H713" s="61">
        <v>658.08749999999998</v>
      </c>
      <c r="I713" s="61">
        <v>626.75</v>
      </c>
      <c r="J713" s="61" t="s">
        <v>528</v>
      </c>
      <c r="K713" s="19"/>
      <c r="L713" s="174">
        <f>K713*F713</f>
        <v>0</v>
      </c>
      <c r="M713" s="174">
        <f>K713*G713</f>
        <v>0</v>
      </c>
      <c r="N713" s="174">
        <f>K713*H713</f>
        <v>0</v>
      </c>
      <c r="O713" s="174">
        <f>K713*I713</f>
        <v>0</v>
      </c>
    </row>
    <row r="714" spans="1:15" ht="12.75" customHeight="1" x14ac:dyDescent="0.2">
      <c r="A714" s="229"/>
      <c r="B714" s="87" t="s">
        <v>753</v>
      </c>
      <c r="C714" s="62">
        <v>140873</v>
      </c>
      <c r="D714" s="68">
        <v>0.1</v>
      </c>
      <c r="E714" s="57" t="s">
        <v>0</v>
      </c>
      <c r="F714" s="61">
        <v>931.88812499999995</v>
      </c>
      <c r="G714" s="61">
        <v>887.51249999999993</v>
      </c>
      <c r="H714" s="61">
        <v>845.24999999999989</v>
      </c>
      <c r="I714" s="61">
        <v>804.99999999999989</v>
      </c>
      <c r="J714" s="61" t="s">
        <v>528</v>
      </c>
      <c r="K714" s="19"/>
      <c r="L714" s="174">
        <f>K714*F714</f>
        <v>0</v>
      </c>
      <c r="M714" s="174">
        <f>K714*G714</f>
        <v>0</v>
      </c>
      <c r="N714" s="174">
        <f>K714*H714</f>
        <v>0</v>
      </c>
      <c r="O714" s="174">
        <f>K714*I714</f>
        <v>0</v>
      </c>
    </row>
    <row r="715" spans="1:15" ht="12.75" customHeight="1" x14ac:dyDescent="0.2">
      <c r="A715" s="229"/>
      <c r="B715" s="87" t="s">
        <v>754</v>
      </c>
      <c r="C715" s="62">
        <v>140874</v>
      </c>
      <c r="D715" s="68">
        <v>0.2</v>
      </c>
      <c r="E715" s="57" t="s">
        <v>0</v>
      </c>
      <c r="F715" s="61">
        <v>452.63137499999999</v>
      </c>
      <c r="G715" s="61">
        <v>431.07749999999999</v>
      </c>
      <c r="H715" s="61">
        <v>410.54999999999995</v>
      </c>
      <c r="I715" s="61">
        <v>390.99999999999994</v>
      </c>
      <c r="J715" s="61" t="s">
        <v>528</v>
      </c>
      <c r="K715" s="19"/>
      <c r="L715" s="174">
        <f>K715*F715</f>
        <v>0</v>
      </c>
      <c r="M715" s="174">
        <f>K715*G715</f>
        <v>0</v>
      </c>
      <c r="N715" s="174">
        <f>K715*H715</f>
        <v>0</v>
      </c>
      <c r="O715" s="174">
        <f>K715*I715</f>
        <v>0</v>
      </c>
    </row>
    <row r="716" spans="1:15" ht="12.75" customHeight="1" x14ac:dyDescent="0.2">
      <c r="A716" s="229"/>
      <c r="B716" s="87" t="s">
        <v>755</v>
      </c>
      <c r="C716" s="62">
        <v>140875</v>
      </c>
      <c r="D716" s="68">
        <v>0.2</v>
      </c>
      <c r="E716" s="57" t="s">
        <v>0</v>
      </c>
      <c r="F716" s="61">
        <v>692.25974999999994</v>
      </c>
      <c r="G716" s="61">
        <v>659.29499999999996</v>
      </c>
      <c r="H716" s="61">
        <v>627.9</v>
      </c>
      <c r="I716" s="61">
        <v>598</v>
      </c>
      <c r="J716" s="61" t="s">
        <v>528</v>
      </c>
      <c r="K716" s="19"/>
      <c r="L716" s="174">
        <f>K716*F716</f>
        <v>0</v>
      </c>
      <c r="M716" s="174">
        <f>K716*G716</f>
        <v>0</v>
      </c>
      <c r="N716" s="174">
        <f>K716*H716</f>
        <v>0</v>
      </c>
      <c r="O716" s="174">
        <f>K716*I716</f>
        <v>0</v>
      </c>
    </row>
    <row r="717" spans="1:15" ht="12.75" customHeight="1" x14ac:dyDescent="0.2">
      <c r="A717" s="229"/>
      <c r="B717" s="87" t="s">
        <v>756</v>
      </c>
      <c r="C717" s="62">
        <v>140876</v>
      </c>
      <c r="D717" s="68">
        <v>0.1</v>
      </c>
      <c r="E717" s="57" t="s">
        <v>0</v>
      </c>
      <c r="F717" s="61">
        <v>958.51349999999991</v>
      </c>
      <c r="G717" s="61">
        <v>912.86999999999989</v>
      </c>
      <c r="H717" s="61">
        <v>869.39999999999986</v>
      </c>
      <c r="I717" s="61">
        <v>827.99999999999989</v>
      </c>
      <c r="J717" s="61" t="s">
        <v>528</v>
      </c>
      <c r="K717" s="19"/>
      <c r="L717" s="174">
        <f>K717*F717</f>
        <v>0</v>
      </c>
      <c r="M717" s="174">
        <f>K717*G717</f>
        <v>0</v>
      </c>
      <c r="N717" s="174">
        <f>K717*H717</f>
        <v>0</v>
      </c>
      <c r="O717" s="174">
        <f>K717*I717</f>
        <v>0</v>
      </c>
    </row>
    <row r="718" spans="1:15" ht="12.75" customHeight="1" x14ac:dyDescent="0.2">
      <c r="A718" s="229"/>
      <c r="B718" s="87" t="s">
        <v>757</v>
      </c>
      <c r="C718" s="62">
        <v>140877</v>
      </c>
      <c r="D718" s="68">
        <v>0.1</v>
      </c>
      <c r="E718" s="57" t="s">
        <v>0</v>
      </c>
      <c r="F718" s="61">
        <v>2303.0949375</v>
      </c>
      <c r="G718" s="61">
        <v>2193.4237499999999</v>
      </c>
      <c r="H718" s="61">
        <v>2088.9749999999999</v>
      </c>
      <c r="I718" s="61">
        <v>1989.4999999999998</v>
      </c>
      <c r="J718" s="61" t="s">
        <v>528</v>
      </c>
      <c r="K718" s="19"/>
      <c r="L718" s="174">
        <f>K718*F718</f>
        <v>0</v>
      </c>
      <c r="M718" s="174">
        <f>K718*G718</f>
        <v>0</v>
      </c>
      <c r="N718" s="174">
        <f>K718*H718</f>
        <v>0</v>
      </c>
      <c r="O718" s="174">
        <f>K718*I718</f>
        <v>0</v>
      </c>
    </row>
    <row r="719" spans="1:15" ht="12.75" customHeight="1" x14ac:dyDescent="0.2">
      <c r="A719" s="229"/>
      <c r="B719" s="87" t="s">
        <v>758</v>
      </c>
      <c r="C719" s="62">
        <v>140878</v>
      </c>
      <c r="D719" s="68">
        <v>0.1</v>
      </c>
      <c r="E719" s="57" t="s">
        <v>0</v>
      </c>
      <c r="F719" s="61">
        <v>3261.6084375000005</v>
      </c>
      <c r="G719" s="61">
        <v>3106.2937500000003</v>
      </c>
      <c r="H719" s="61">
        <v>2958.375</v>
      </c>
      <c r="I719" s="61">
        <v>2817.5</v>
      </c>
      <c r="J719" s="61" t="s">
        <v>528</v>
      </c>
      <c r="K719" s="19"/>
      <c r="L719" s="174">
        <f>K719*F719</f>
        <v>0</v>
      </c>
      <c r="M719" s="174">
        <f>K719*G719</f>
        <v>0</v>
      </c>
      <c r="N719" s="174">
        <f>K719*H719</f>
        <v>0</v>
      </c>
      <c r="O719" s="174">
        <f>K719*I719</f>
        <v>0</v>
      </c>
    </row>
    <row r="720" spans="1:15" ht="12.75" customHeight="1" x14ac:dyDescent="0.2">
      <c r="A720" s="229"/>
      <c r="B720" s="87" t="s">
        <v>759</v>
      </c>
      <c r="C720" s="62">
        <v>140879</v>
      </c>
      <c r="D720" s="68">
        <v>0.05</v>
      </c>
      <c r="E720" s="57" t="s">
        <v>0</v>
      </c>
      <c r="F720" s="61">
        <v>3461.2987499999995</v>
      </c>
      <c r="G720" s="61">
        <v>3296.4749999999995</v>
      </c>
      <c r="H720" s="61">
        <v>3139.4999999999995</v>
      </c>
      <c r="I720" s="61">
        <v>2989.9999999999995</v>
      </c>
      <c r="J720" s="61" t="s">
        <v>528</v>
      </c>
      <c r="K720" s="19"/>
      <c r="L720" s="174">
        <f>K720*F720</f>
        <v>0</v>
      </c>
      <c r="M720" s="174">
        <f>K720*G720</f>
        <v>0</v>
      </c>
      <c r="N720" s="174">
        <f>K720*H720</f>
        <v>0</v>
      </c>
      <c r="O720" s="174">
        <f>K720*I720</f>
        <v>0</v>
      </c>
    </row>
    <row r="721" spans="1:15" ht="12.75" customHeight="1" x14ac:dyDescent="0.2">
      <c r="A721" s="229"/>
      <c r="B721" s="87" t="s">
        <v>760</v>
      </c>
      <c r="C721" s="62">
        <v>140880</v>
      </c>
      <c r="D721" s="68">
        <v>0.05</v>
      </c>
      <c r="E721" s="57" t="s">
        <v>0</v>
      </c>
      <c r="F721" s="61">
        <v>4859.130937500001</v>
      </c>
      <c r="G721" s="61">
        <v>4627.7437500000005</v>
      </c>
      <c r="H721" s="61">
        <v>4407.375</v>
      </c>
      <c r="I721" s="61">
        <v>4197.5</v>
      </c>
      <c r="J721" s="61" t="s">
        <v>528</v>
      </c>
      <c r="K721" s="19"/>
      <c r="L721" s="174">
        <f>K721*F721</f>
        <v>0</v>
      </c>
      <c r="M721" s="174">
        <f>K721*G721</f>
        <v>0</v>
      </c>
      <c r="N721" s="174">
        <f>K721*H721</f>
        <v>0</v>
      </c>
      <c r="O721" s="174">
        <f>K721*I721</f>
        <v>0</v>
      </c>
    </row>
    <row r="722" spans="1:15" ht="12.75" customHeight="1" x14ac:dyDescent="0.2">
      <c r="A722" s="229"/>
      <c r="B722" s="87" t="s">
        <v>761</v>
      </c>
      <c r="C722" s="62">
        <v>140881</v>
      </c>
      <c r="D722" s="68">
        <v>0.1</v>
      </c>
      <c r="E722" s="57" t="s">
        <v>0</v>
      </c>
      <c r="F722" s="61">
        <v>1224.7672500000003</v>
      </c>
      <c r="G722" s="61">
        <v>1166.4450000000002</v>
      </c>
      <c r="H722" s="61">
        <v>1110.9000000000001</v>
      </c>
      <c r="I722" s="61">
        <v>1058</v>
      </c>
      <c r="J722" s="61" t="s">
        <v>528</v>
      </c>
      <c r="K722" s="19"/>
      <c r="L722" s="174">
        <f>K722*F722</f>
        <v>0</v>
      </c>
      <c r="M722" s="174">
        <f>K722*G722</f>
        <v>0</v>
      </c>
      <c r="N722" s="174">
        <f>K722*H722</f>
        <v>0</v>
      </c>
      <c r="O722" s="174">
        <f>K722*I722</f>
        <v>0</v>
      </c>
    </row>
    <row r="723" spans="1:15" ht="12.75" customHeight="1" x14ac:dyDescent="0.2">
      <c r="A723" s="229"/>
      <c r="B723" s="87" t="s">
        <v>762</v>
      </c>
      <c r="C723" s="62">
        <v>140882</v>
      </c>
      <c r="D723" s="68">
        <v>0.1</v>
      </c>
      <c r="E723" s="57" t="s">
        <v>0</v>
      </c>
      <c r="F723" s="61">
        <v>1597.5225</v>
      </c>
      <c r="G723" s="61">
        <v>1521.45</v>
      </c>
      <c r="H723" s="61">
        <v>1449</v>
      </c>
      <c r="I723" s="61">
        <v>1380</v>
      </c>
      <c r="J723" s="61" t="s">
        <v>528</v>
      </c>
      <c r="K723" s="19"/>
      <c r="L723" s="174">
        <f>K723*F723</f>
        <v>0</v>
      </c>
      <c r="M723" s="174">
        <f>K723*G723</f>
        <v>0</v>
      </c>
      <c r="N723" s="174">
        <f>K723*H723</f>
        <v>0</v>
      </c>
      <c r="O723" s="174">
        <f>K723*I723</f>
        <v>0</v>
      </c>
    </row>
    <row r="724" spans="1:15" ht="12.75" customHeight="1" x14ac:dyDescent="0.2">
      <c r="A724" s="229"/>
      <c r="B724" s="87" t="s">
        <v>763</v>
      </c>
      <c r="C724" s="62">
        <v>140883</v>
      </c>
      <c r="D724" s="68">
        <v>0.05</v>
      </c>
      <c r="E724" s="57" t="s">
        <v>0</v>
      </c>
      <c r="F724" s="61">
        <v>4859.130937500001</v>
      </c>
      <c r="G724" s="61">
        <v>4627.7437500000005</v>
      </c>
      <c r="H724" s="61">
        <v>4407.375</v>
      </c>
      <c r="I724" s="61">
        <v>4197.5</v>
      </c>
      <c r="J724" s="61" t="s">
        <v>528</v>
      </c>
      <c r="K724" s="19"/>
      <c r="L724" s="174">
        <f>K724*F724</f>
        <v>0</v>
      </c>
      <c r="M724" s="174">
        <f>K724*G724</f>
        <v>0</v>
      </c>
      <c r="N724" s="174">
        <f>K724*H724</f>
        <v>0</v>
      </c>
      <c r="O724" s="174">
        <f>K724*I724</f>
        <v>0</v>
      </c>
    </row>
    <row r="725" spans="1:15" ht="12.75" customHeight="1" x14ac:dyDescent="0.2">
      <c r="A725" s="229"/>
      <c r="B725" s="87" t="s">
        <v>764</v>
      </c>
      <c r="C725" s="62">
        <v>140884</v>
      </c>
      <c r="D725" s="68">
        <v>0.05</v>
      </c>
      <c r="E725" s="57" t="s">
        <v>0</v>
      </c>
      <c r="F725" s="61">
        <v>5187.9543187500003</v>
      </c>
      <c r="G725" s="61">
        <v>4940.9088750000001</v>
      </c>
      <c r="H725" s="61">
        <v>4705.6274999999996</v>
      </c>
      <c r="I725" s="61">
        <v>4481.5499999999993</v>
      </c>
      <c r="J725" s="61" t="s">
        <v>528</v>
      </c>
      <c r="K725" s="19"/>
      <c r="L725" s="174">
        <f>K725*F725</f>
        <v>0</v>
      </c>
      <c r="M725" s="174">
        <f>K725*G725</f>
        <v>0</v>
      </c>
      <c r="N725" s="174">
        <f>K725*H725</f>
        <v>0</v>
      </c>
      <c r="O725" s="174">
        <f>K725*I725</f>
        <v>0</v>
      </c>
    </row>
    <row r="726" spans="1:15" ht="12.75" customHeight="1" x14ac:dyDescent="0.2">
      <c r="A726" s="229"/>
      <c r="B726" s="87" t="s">
        <v>765</v>
      </c>
      <c r="C726" s="55">
        <v>140885</v>
      </c>
      <c r="D726" s="68">
        <v>0.05</v>
      </c>
      <c r="E726" s="57" t="s">
        <v>0</v>
      </c>
      <c r="F726" s="61">
        <v>6399.4088812500004</v>
      </c>
      <c r="G726" s="61">
        <v>6094.6751249999998</v>
      </c>
      <c r="H726" s="61">
        <v>5804.4524999999994</v>
      </c>
      <c r="I726" s="61">
        <v>5528.0499999999993</v>
      </c>
      <c r="J726" s="61" t="s">
        <v>528</v>
      </c>
      <c r="K726" s="19"/>
      <c r="L726" s="174">
        <f>K726*F726</f>
        <v>0</v>
      </c>
      <c r="M726" s="174">
        <f>K726*G726</f>
        <v>0</v>
      </c>
      <c r="N726" s="174">
        <f>K726*H726</f>
        <v>0</v>
      </c>
      <c r="O726" s="174">
        <f>K726*I726</f>
        <v>0</v>
      </c>
    </row>
    <row r="727" spans="1:15" ht="13.5" customHeight="1" thickBot="1" x14ac:dyDescent="0.25">
      <c r="A727" s="230"/>
      <c r="B727" s="88" t="s">
        <v>766</v>
      </c>
      <c r="C727" s="47">
        <v>140886</v>
      </c>
      <c r="D727" s="75">
        <v>0.05</v>
      </c>
      <c r="E727" s="49" t="s">
        <v>0</v>
      </c>
      <c r="F727" s="54">
        <v>7622.8448625000001</v>
      </c>
      <c r="G727" s="54">
        <v>7259.8522499999999</v>
      </c>
      <c r="H727" s="54">
        <v>6914.1449999999995</v>
      </c>
      <c r="I727" s="54">
        <v>6584.9</v>
      </c>
      <c r="J727" s="54" t="s">
        <v>528</v>
      </c>
      <c r="K727" s="19"/>
      <c r="L727" s="174">
        <f>K727*F727</f>
        <v>0</v>
      </c>
      <c r="M727" s="174">
        <f>K727*G727</f>
        <v>0</v>
      </c>
      <c r="N727" s="174">
        <f>K727*H727</f>
        <v>0</v>
      </c>
      <c r="O727" s="174">
        <f>K727*I727</f>
        <v>0</v>
      </c>
    </row>
    <row r="728" spans="1:15" ht="12.75" customHeight="1" thickBot="1" x14ac:dyDescent="0.25">
      <c r="A728" s="206" t="s">
        <v>414</v>
      </c>
      <c r="B728" s="62" t="s">
        <v>416</v>
      </c>
      <c r="C728" s="62">
        <v>142584</v>
      </c>
      <c r="D728" s="68">
        <v>0.1</v>
      </c>
      <c r="E728" s="57" t="s">
        <v>0</v>
      </c>
      <c r="F728" s="54">
        <v>4631.722794657001</v>
      </c>
      <c r="G728" s="54">
        <v>4411.1645663400004</v>
      </c>
      <c r="H728" s="54">
        <v>4201.1091108000001</v>
      </c>
      <c r="I728" s="54">
        <v>4001.0562959999997</v>
      </c>
      <c r="J728" s="79" t="s">
        <v>528</v>
      </c>
      <c r="K728" s="19"/>
      <c r="L728" s="174">
        <f>K728*F728</f>
        <v>0</v>
      </c>
      <c r="M728" s="174">
        <f>K728*G728</f>
        <v>0</v>
      </c>
      <c r="N728" s="174">
        <f>K728*H728</f>
        <v>0</v>
      </c>
      <c r="O728" s="174">
        <f>K728*I728</f>
        <v>0</v>
      </c>
    </row>
    <row r="729" spans="1:15" ht="12.75" customHeight="1" thickBot="1" x14ac:dyDescent="0.25">
      <c r="A729" s="207"/>
      <c r="B729" s="62" t="s">
        <v>415</v>
      </c>
      <c r="C729" s="62">
        <v>142585</v>
      </c>
      <c r="D729" s="68">
        <v>0.1</v>
      </c>
      <c r="E729" s="57" t="s">
        <v>0</v>
      </c>
      <c r="F729" s="54">
        <v>8057.0700000000006</v>
      </c>
      <c r="G729" s="54">
        <v>7673.4000000000005</v>
      </c>
      <c r="H729" s="54">
        <v>7308</v>
      </c>
      <c r="I729" s="54">
        <v>6960</v>
      </c>
      <c r="J729" s="79" t="s">
        <v>528</v>
      </c>
      <c r="K729" s="19"/>
      <c r="L729" s="174">
        <f>K729*F729</f>
        <v>0</v>
      </c>
      <c r="M729" s="174">
        <f>K729*G729</f>
        <v>0</v>
      </c>
      <c r="N729" s="174">
        <f>K729*H729</f>
        <v>0</v>
      </c>
      <c r="O729" s="174">
        <f>K729*I729</f>
        <v>0</v>
      </c>
    </row>
    <row r="730" spans="1:15" ht="12.75" customHeight="1" thickBot="1" x14ac:dyDescent="0.25">
      <c r="A730" s="207"/>
      <c r="B730" s="62" t="s">
        <v>417</v>
      </c>
      <c r="C730" s="62">
        <v>142586</v>
      </c>
      <c r="D730" s="68">
        <v>0.2</v>
      </c>
      <c r="E730" s="57" t="s">
        <v>0</v>
      </c>
      <c r="F730" s="54">
        <v>1570.9199857785004</v>
      </c>
      <c r="G730" s="54">
        <v>1496.1142721700003</v>
      </c>
      <c r="H730" s="54">
        <v>1424.8707354000003</v>
      </c>
      <c r="I730" s="54">
        <v>1357.0197480000002</v>
      </c>
      <c r="J730" s="79" t="s">
        <v>528</v>
      </c>
      <c r="K730" s="19"/>
      <c r="L730" s="174">
        <f>K730*F730</f>
        <v>0</v>
      </c>
      <c r="M730" s="174">
        <f>K730*G730</f>
        <v>0</v>
      </c>
      <c r="N730" s="174">
        <f>K730*H730</f>
        <v>0</v>
      </c>
      <c r="O730" s="174">
        <f>K730*I730</f>
        <v>0</v>
      </c>
    </row>
    <row r="731" spans="1:15" ht="12.75" customHeight="1" thickBot="1" x14ac:dyDescent="0.25">
      <c r="A731" s="207"/>
      <c r="B731" s="62" t="s">
        <v>418</v>
      </c>
      <c r="C731" s="62">
        <v>142587</v>
      </c>
      <c r="D731" s="68">
        <v>0.1</v>
      </c>
      <c r="E731" s="57" t="s">
        <v>0</v>
      </c>
      <c r="F731" s="54">
        <v>2960.4198293145009</v>
      </c>
      <c r="G731" s="54">
        <v>2819.4474564900006</v>
      </c>
      <c r="H731" s="54">
        <v>2685.1880538000005</v>
      </c>
      <c r="I731" s="54">
        <v>2557.3219560000002</v>
      </c>
      <c r="J731" s="79" t="s">
        <v>528</v>
      </c>
      <c r="K731" s="19"/>
      <c r="L731" s="174">
        <f>K731*F731</f>
        <v>0</v>
      </c>
      <c r="M731" s="174">
        <f>K731*G731</f>
        <v>0</v>
      </c>
      <c r="N731" s="174">
        <f>K731*H731</f>
        <v>0</v>
      </c>
      <c r="O731" s="174">
        <f>K731*I731</f>
        <v>0</v>
      </c>
    </row>
    <row r="732" spans="1:15" ht="12.75" customHeight="1" thickBot="1" x14ac:dyDescent="0.25">
      <c r="A732" s="207"/>
      <c r="B732" s="62" t="s">
        <v>419</v>
      </c>
      <c r="C732" s="62">
        <v>142588</v>
      </c>
      <c r="D732" s="68">
        <v>0.1</v>
      </c>
      <c r="E732" s="57" t="s">
        <v>0</v>
      </c>
      <c r="F732" s="54">
        <v>3703.2085584585016</v>
      </c>
      <c r="G732" s="54">
        <v>3526.8652937700012</v>
      </c>
      <c r="H732" s="54">
        <v>3358.9193274000008</v>
      </c>
      <c r="I732" s="54">
        <v>3198.9707880000005</v>
      </c>
      <c r="J732" s="79" t="s">
        <v>528</v>
      </c>
      <c r="K732" s="19"/>
      <c r="L732" s="174">
        <f>K732*F732</f>
        <v>0</v>
      </c>
      <c r="M732" s="174">
        <f>K732*G732</f>
        <v>0</v>
      </c>
      <c r="N732" s="174">
        <f>K732*H732</f>
        <v>0</v>
      </c>
      <c r="O732" s="174">
        <f>K732*I732</f>
        <v>0</v>
      </c>
    </row>
    <row r="733" spans="1:15" ht="12.75" customHeight="1" thickBot="1" x14ac:dyDescent="0.25">
      <c r="A733" s="207"/>
      <c r="B733" s="62" t="s">
        <v>420</v>
      </c>
      <c r="C733" s="62">
        <v>142589</v>
      </c>
      <c r="D733" s="68">
        <v>0.05</v>
      </c>
      <c r="E733" s="57" t="s">
        <v>0</v>
      </c>
      <c r="F733" s="54">
        <v>8057.0700000000006</v>
      </c>
      <c r="G733" s="54">
        <v>7673.4000000000005</v>
      </c>
      <c r="H733" s="54">
        <v>7308</v>
      </c>
      <c r="I733" s="54">
        <v>6960</v>
      </c>
      <c r="J733" s="79" t="s">
        <v>528</v>
      </c>
      <c r="K733" s="19"/>
      <c r="L733" s="174">
        <f>K733*F733</f>
        <v>0</v>
      </c>
      <c r="M733" s="174">
        <f>K733*G733</f>
        <v>0</v>
      </c>
      <c r="N733" s="174">
        <f>K733*H733</f>
        <v>0</v>
      </c>
      <c r="O733" s="174">
        <f>K733*I733</f>
        <v>0</v>
      </c>
    </row>
    <row r="734" spans="1:15" ht="12.75" customHeight="1" thickBot="1" x14ac:dyDescent="0.25">
      <c r="A734" s="207"/>
      <c r="B734" s="62" t="s">
        <v>421</v>
      </c>
      <c r="C734" s="62">
        <v>142590</v>
      </c>
      <c r="D734" s="68">
        <v>0.2</v>
      </c>
      <c r="E734" s="57" t="s">
        <v>0</v>
      </c>
      <c r="F734" s="54">
        <v>1217.6817978150002</v>
      </c>
      <c r="G734" s="54">
        <v>1159.6969503000003</v>
      </c>
      <c r="H734" s="54">
        <v>1104.4732860000001</v>
      </c>
      <c r="I734" s="54">
        <v>1051.87932</v>
      </c>
      <c r="J734" s="79" t="s">
        <v>528</v>
      </c>
      <c r="K734" s="19"/>
      <c r="L734" s="174">
        <f>K734*F734</f>
        <v>0</v>
      </c>
      <c r="M734" s="174">
        <f>K734*G734</f>
        <v>0</v>
      </c>
      <c r="N734" s="174">
        <f>K734*H734</f>
        <v>0</v>
      </c>
      <c r="O734" s="174">
        <f>K734*I734</f>
        <v>0</v>
      </c>
    </row>
    <row r="735" spans="1:15" ht="13.5" customHeight="1" thickBot="1" x14ac:dyDescent="0.25">
      <c r="A735" s="208"/>
      <c r="B735" s="62" t="s">
        <v>422</v>
      </c>
      <c r="C735" s="47">
        <v>142591</v>
      </c>
      <c r="D735" s="68">
        <v>0.2</v>
      </c>
      <c r="E735" s="57" t="s">
        <v>0</v>
      </c>
      <c r="F735" s="54">
        <v>2406.6706051394999</v>
      </c>
      <c r="G735" s="54">
        <v>2292.0672429899996</v>
      </c>
      <c r="H735" s="54">
        <v>2182.9211837999997</v>
      </c>
      <c r="I735" s="54">
        <v>2078.9725559999997</v>
      </c>
      <c r="J735" s="50" t="s">
        <v>528</v>
      </c>
      <c r="K735" s="19"/>
      <c r="L735" s="174">
        <f>K735*F735</f>
        <v>0</v>
      </c>
      <c r="M735" s="174">
        <f>K735*G735</f>
        <v>0</v>
      </c>
      <c r="N735" s="174">
        <f>K735*H735</f>
        <v>0</v>
      </c>
      <c r="O735" s="174">
        <f>K735*I735</f>
        <v>0</v>
      </c>
    </row>
    <row r="736" spans="1:15" ht="30" customHeight="1" x14ac:dyDescent="0.2">
      <c r="A736" s="206" t="s">
        <v>284</v>
      </c>
      <c r="B736" s="86" t="s">
        <v>82</v>
      </c>
      <c r="C736" s="55">
        <v>140901</v>
      </c>
      <c r="D736" s="56">
        <v>0.1</v>
      </c>
      <c r="E736" s="45" t="s">
        <v>0</v>
      </c>
      <c r="F736" s="58">
        <v>2972.9677017600002</v>
      </c>
      <c r="G736" s="58">
        <v>2831.3978112</v>
      </c>
      <c r="H736" s="58">
        <v>2696.569344</v>
      </c>
      <c r="I736" s="58">
        <v>2568.1612799999998</v>
      </c>
      <c r="J736" s="82" t="s">
        <v>528</v>
      </c>
      <c r="K736" s="19"/>
      <c r="L736" s="174">
        <f>K736*F736</f>
        <v>0</v>
      </c>
      <c r="M736" s="174">
        <f>K736*G736</f>
        <v>0</v>
      </c>
      <c r="N736" s="174">
        <f>K736*H736</f>
        <v>0</v>
      </c>
      <c r="O736" s="174">
        <f>K736*I736</f>
        <v>0</v>
      </c>
    </row>
    <row r="737" spans="1:15" ht="30" customHeight="1" x14ac:dyDescent="0.2">
      <c r="A737" s="207"/>
      <c r="B737" s="87" t="s">
        <v>5</v>
      </c>
      <c r="C737" s="62">
        <v>140902</v>
      </c>
      <c r="D737" s="68">
        <v>0.1</v>
      </c>
      <c r="E737" s="57" t="s">
        <v>0</v>
      </c>
      <c r="F737" s="61">
        <v>3536.0640995400008</v>
      </c>
      <c r="G737" s="61">
        <v>3367.6800948000005</v>
      </c>
      <c r="H737" s="61">
        <v>3207.3143760000003</v>
      </c>
      <c r="I737" s="61">
        <v>3054.5851200000002</v>
      </c>
      <c r="J737" s="61" t="s">
        <v>528</v>
      </c>
      <c r="K737" s="19"/>
      <c r="L737" s="174">
        <f>K737*F737</f>
        <v>0</v>
      </c>
      <c r="M737" s="174">
        <f>K737*G737</f>
        <v>0</v>
      </c>
      <c r="N737" s="174">
        <f>K737*H737</f>
        <v>0</v>
      </c>
      <c r="O737" s="174">
        <f>K737*I737</f>
        <v>0</v>
      </c>
    </row>
    <row r="738" spans="1:15" ht="30" customHeight="1" x14ac:dyDescent="0.2">
      <c r="A738" s="207"/>
      <c r="B738" s="87" t="s">
        <v>85</v>
      </c>
      <c r="C738" s="55">
        <v>140903</v>
      </c>
      <c r="D738" s="68">
        <v>0.1</v>
      </c>
      <c r="E738" s="57" t="s">
        <v>0</v>
      </c>
      <c r="F738" s="61">
        <v>5010.5099238075009</v>
      </c>
      <c r="G738" s="61">
        <v>4771.9142131500003</v>
      </c>
      <c r="H738" s="61">
        <v>4544.6802029999999</v>
      </c>
      <c r="I738" s="61">
        <v>4328.2668599999997</v>
      </c>
      <c r="J738" s="61" t="s">
        <v>528</v>
      </c>
      <c r="K738" s="19"/>
      <c r="L738" s="174">
        <f>K738*F738</f>
        <v>0</v>
      </c>
      <c r="M738" s="174">
        <f>K738*G738</f>
        <v>0</v>
      </c>
      <c r="N738" s="174">
        <f>K738*H738</f>
        <v>0</v>
      </c>
      <c r="O738" s="174">
        <f>K738*I738</f>
        <v>0</v>
      </c>
    </row>
    <row r="739" spans="1:15" ht="30" customHeight="1" thickBot="1" x14ac:dyDescent="0.25">
      <c r="A739" s="208"/>
      <c r="B739" s="88" t="s">
        <v>60</v>
      </c>
      <c r="C739" s="47">
        <v>140904</v>
      </c>
      <c r="D739" s="75">
        <v>0.1</v>
      </c>
      <c r="E739" s="49" t="s">
        <v>0</v>
      </c>
      <c r="F739" s="54">
        <v>5735.1991258799999</v>
      </c>
      <c r="G739" s="54">
        <v>5462.0944055999998</v>
      </c>
      <c r="H739" s="54">
        <v>5201.9946719999998</v>
      </c>
      <c r="I739" s="54">
        <v>4954.2806399999999</v>
      </c>
      <c r="J739" s="54" t="s">
        <v>528</v>
      </c>
      <c r="K739" s="19"/>
      <c r="L739" s="174">
        <f>K739*F739</f>
        <v>0</v>
      </c>
      <c r="M739" s="174">
        <f>K739*G739</f>
        <v>0</v>
      </c>
      <c r="N739" s="174">
        <f>K739*H739</f>
        <v>0</v>
      </c>
      <c r="O739" s="174">
        <f>K739*I739</f>
        <v>0</v>
      </c>
    </row>
    <row r="740" spans="1:15" ht="12.75" customHeight="1" x14ac:dyDescent="0.2">
      <c r="A740" s="206" t="s">
        <v>227</v>
      </c>
      <c r="B740" s="86" t="s">
        <v>228</v>
      </c>
      <c r="C740" s="74">
        <v>140934</v>
      </c>
      <c r="D740" s="56">
        <v>1</v>
      </c>
      <c r="E740" s="45" t="s">
        <v>0</v>
      </c>
      <c r="F740" s="58">
        <v>333.39600000000007</v>
      </c>
      <c r="G740" s="58">
        <v>317.52000000000004</v>
      </c>
      <c r="H740" s="58">
        <v>302.40000000000003</v>
      </c>
      <c r="I740" s="58">
        <v>288</v>
      </c>
      <c r="J740" s="82" t="s">
        <v>528</v>
      </c>
      <c r="K740" s="19"/>
      <c r="L740" s="174">
        <f>K740*F740</f>
        <v>0</v>
      </c>
      <c r="M740" s="174">
        <f>K740*G740</f>
        <v>0</v>
      </c>
      <c r="N740" s="174">
        <f>K740*H740</f>
        <v>0</v>
      </c>
      <c r="O740" s="174">
        <f>K740*I740</f>
        <v>0</v>
      </c>
    </row>
    <row r="741" spans="1:15" ht="12.75" customHeight="1" x14ac:dyDescent="0.2">
      <c r="A741" s="207"/>
      <c r="B741" s="87" t="s">
        <v>229</v>
      </c>
      <c r="C741" s="62">
        <v>140935</v>
      </c>
      <c r="D741" s="68">
        <v>1</v>
      </c>
      <c r="E741" s="57" t="s">
        <v>0</v>
      </c>
      <c r="F741" s="61">
        <v>353.39976000000001</v>
      </c>
      <c r="G741" s="61">
        <v>336.57119999999998</v>
      </c>
      <c r="H741" s="61">
        <v>320.54399999999998</v>
      </c>
      <c r="I741" s="61">
        <v>305.27999999999997</v>
      </c>
      <c r="J741" s="61" t="s">
        <v>528</v>
      </c>
      <c r="K741" s="19"/>
      <c r="L741" s="174">
        <f>K741*F741</f>
        <v>0</v>
      </c>
      <c r="M741" s="174">
        <f>K741*G741</f>
        <v>0</v>
      </c>
      <c r="N741" s="174">
        <f>K741*H741</f>
        <v>0</v>
      </c>
      <c r="O741" s="174">
        <f>K741*I741</f>
        <v>0</v>
      </c>
    </row>
    <row r="742" spans="1:15" ht="12.75" customHeight="1" x14ac:dyDescent="0.2">
      <c r="A742" s="207"/>
      <c r="B742" s="87" t="s">
        <v>231</v>
      </c>
      <c r="C742" s="62">
        <v>140939</v>
      </c>
      <c r="D742" s="68">
        <v>1</v>
      </c>
      <c r="E742" s="57" t="s">
        <v>0</v>
      </c>
      <c r="F742" s="61">
        <v>277.83000000000004</v>
      </c>
      <c r="G742" s="61">
        <v>264.60000000000002</v>
      </c>
      <c r="H742" s="61">
        <v>252</v>
      </c>
      <c r="I742" s="61">
        <v>240</v>
      </c>
      <c r="J742" s="61" t="s">
        <v>528</v>
      </c>
      <c r="K742" s="19"/>
      <c r="L742" s="174">
        <f>K742*F742</f>
        <v>0</v>
      </c>
      <c r="M742" s="174">
        <f>K742*G742</f>
        <v>0</v>
      </c>
      <c r="N742" s="174">
        <f>K742*H742</f>
        <v>0</v>
      </c>
      <c r="O742" s="174">
        <f>K742*I742</f>
        <v>0</v>
      </c>
    </row>
    <row r="743" spans="1:15" ht="12.75" customHeight="1" x14ac:dyDescent="0.2">
      <c r="A743" s="207"/>
      <c r="B743" s="87" t="s">
        <v>232</v>
      </c>
      <c r="C743" s="62">
        <v>140940</v>
      </c>
      <c r="D743" s="68">
        <v>1</v>
      </c>
      <c r="E743" s="57" t="s">
        <v>0</v>
      </c>
      <c r="F743" s="61">
        <v>319.50450000000001</v>
      </c>
      <c r="G743" s="61">
        <v>304.29000000000002</v>
      </c>
      <c r="H743" s="61">
        <v>289.8</v>
      </c>
      <c r="I743" s="61">
        <v>276</v>
      </c>
      <c r="J743" s="61" t="s">
        <v>528</v>
      </c>
      <c r="K743" s="19"/>
      <c r="L743" s="174">
        <f>K743*F743</f>
        <v>0</v>
      </c>
      <c r="M743" s="174">
        <f>K743*G743</f>
        <v>0</v>
      </c>
      <c r="N743" s="174">
        <f>K743*H743</f>
        <v>0</v>
      </c>
      <c r="O743" s="174">
        <f>K743*I743</f>
        <v>0</v>
      </c>
    </row>
    <row r="744" spans="1:15" ht="12.75" customHeight="1" x14ac:dyDescent="0.2">
      <c r="A744" s="207"/>
      <c r="B744" s="87" t="s">
        <v>233</v>
      </c>
      <c r="C744" s="62">
        <v>140941</v>
      </c>
      <c r="D744" s="68">
        <v>1</v>
      </c>
      <c r="E744" s="57" t="s">
        <v>0</v>
      </c>
      <c r="F744" s="61">
        <v>416.74500000000006</v>
      </c>
      <c r="G744" s="61">
        <v>396.90000000000003</v>
      </c>
      <c r="H744" s="61">
        <v>378</v>
      </c>
      <c r="I744" s="61">
        <v>360</v>
      </c>
      <c r="J744" s="61" t="s">
        <v>528</v>
      </c>
      <c r="K744" s="19"/>
      <c r="L744" s="174">
        <f>K744*F744</f>
        <v>0</v>
      </c>
      <c r="M744" s="174">
        <f>K744*G744</f>
        <v>0</v>
      </c>
      <c r="N744" s="174">
        <f>K744*H744</f>
        <v>0</v>
      </c>
      <c r="O744" s="174">
        <f>K744*I744</f>
        <v>0</v>
      </c>
    </row>
    <row r="745" spans="1:15" ht="12.75" customHeight="1" x14ac:dyDescent="0.2">
      <c r="A745" s="207"/>
      <c r="B745" s="87" t="s">
        <v>234</v>
      </c>
      <c r="C745" s="62">
        <v>140942</v>
      </c>
      <c r="D745" s="68">
        <v>1</v>
      </c>
      <c r="E745" s="57" t="s">
        <v>0</v>
      </c>
      <c r="F745" s="61">
        <v>513.98550000000012</v>
      </c>
      <c r="G745" s="61">
        <v>489.51000000000005</v>
      </c>
      <c r="H745" s="61">
        <v>466.20000000000005</v>
      </c>
      <c r="I745" s="61">
        <v>444</v>
      </c>
      <c r="J745" s="61" t="s">
        <v>528</v>
      </c>
      <c r="K745" s="19"/>
      <c r="L745" s="174">
        <f>K745*F745</f>
        <v>0</v>
      </c>
      <c r="M745" s="174">
        <f>K745*G745</f>
        <v>0</v>
      </c>
      <c r="N745" s="174">
        <f>K745*H745</f>
        <v>0</v>
      </c>
      <c r="O745" s="174">
        <f>K745*I745</f>
        <v>0</v>
      </c>
    </row>
    <row r="746" spans="1:15" ht="12.75" customHeight="1" x14ac:dyDescent="0.2">
      <c r="A746" s="207"/>
      <c r="B746" s="87" t="s">
        <v>235</v>
      </c>
      <c r="C746" s="62">
        <v>140943</v>
      </c>
      <c r="D746" s="68">
        <v>0.5</v>
      </c>
      <c r="E746" s="57" t="s">
        <v>0</v>
      </c>
      <c r="F746" s="61">
        <v>527.87700000000007</v>
      </c>
      <c r="G746" s="61">
        <v>502.74</v>
      </c>
      <c r="H746" s="61">
        <v>478.8</v>
      </c>
      <c r="I746" s="61">
        <v>456</v>
      </c>
      <c r="J746" s="61" t="s">
        <v>528</v>
      </c>
      <c r="K746" s="19"/>
      <c r="L746" s="174">
        <f>K746*F746</f>
        <v>0</v>
      </c>
      <c r="M746" s="174">
        <f>K746*G746</f>
        <v>0</v>
      </c>
      <c r="N746" s="174">
        <f>K746*H746</f>
        <v>0</v>
      </c>
      <c r="O746" s="174">
        <f>K746*I746</f>
        <v>0</v>
      </c>
    </row>
    <row r="747" spans="1:15" ht="12.75" customHeight="1" x14ac:dyDescent="0.2">
      <c r="A747" s="207"/>
      <c r="B747" s="87" t="s">
        <v>236</v>
      </c>
      <c r="C747" s="62">
        <v>140944</v>
      </c>
      <c r="D747" s="68">
        <v>0.5</v>
      </c>
      <c r="E747" s="57" t="s">
        <v>0</v>
      </c>
      <c r="F747" s="61">
        <v>680.68349999999998</v>
      </c>
      <c r="G747" s="61">
        <v>648.27</v>
      </c>
      <c r="H747" s="61">
        <v>617.4</v>
      </c>
      <c r="I747" s="61">
        <v>588</v>
      </c>
      <c r="J747" s="61" t="s">
        <v>528</v>
      </c>
      <c r="K747" s="19"/>
      <c r="L747" s="174">
        <f>K747*F747</f>
        <v>0</v>
      </c>
      <c r="M747" s="174">
        <f>K747*G747</f>
        <v>0</v>
      </c>
      <c r="N747" s="174">
        <f>K747*H747</f>
        <v>0</v>
      </c>
      <c r="O747" s="174">
        <f>K747*I747</f>
        <v>0</v>
      </c>
    </row>
    <row r="748" spans="1:15" ht="12.75" customHeight="1" x14ac:dyDescent="0.2">
      <c r="A748" s="207"/>
      <c r="B748" s="87" t="s">
        <v>237</v>
      </c>
      <c r="C748" s="62">
        <v>140947</v>
      </c>
      <c r="D748" s="68">
        <v>1</v>
      </c>
      <c r="E748" s="57" t="s">
        <v>0</v>
      </c>
      <c r="F748" s="61">
        <v>423.69075000000004</v>
      </c>
      <c r="G748" s="61">
        <v>403.51500000000004</v>
      </c>
      <c r="H748" s="61">
        <v>384.3</v>
      </c>
      <c r="I748" s="61">
        <v>366</v>
      </c>
      <c r="J748" s="61" t="s">
        <v>528</v>
      </c>
      <c r="K748" s="19"/>
      <c r="L748" s="174">
        <f>K748*F748</f>
        <v>0</v>
      </c>
      <c r="M748" s="174">
        <f>K748*G748</f>
        <v>0</v>
      </c>
      <c r="N748" s="174">
        <f>K748*H748</f>
        <v>0</v>
      </c>
      <c r="O748" s="174">
        <f>K748*I748</f>
        <v>0</v>
      </c>
    </row>
    <row r="749" spans="1:15" ht="12.75" customHeight="1" x14ac:dyDescent="0.2">
      <c r="A749" s="207"/>
      <c r="B749" s="87" t="s">
        <v>238</v>
      </c>
      <c r="C749" s="62">
        <v>140948</v>
      </c>
      <c r="D749" s="68">
        <v>1</v>
      </c>
      <c r="E749" s="57" t="s">
        <v>0</v>
      </c>
      <c r="F749" s="61">
        <v>420.58282137480012</v>
      </c>
      <c r="G749" s="61">
        <v>400.55506797600009</v>
      </c>
      <c r="H749" s="61">
        <v>381.48101712000005</v>
      </c>
      <c r="I749" s="61">
        <v>363.31525440000001</v>
      </c>
      <c r="J749" s="61" t="s">
        <v>528</v>
      </c>
      <c r="K749" s="19"/>
      <c r="L749" s="174">
        <f>K749*F749</f>
        <v>0</v>
      </c>
      <c r="M749" s="174">
        <f>K749*G749</f>
        <v>0</v>
      </c>
      <c r="N749" s="174">
        <f>K749*H749</f>
        <v>0</v>
      </c>
      <c r="O749" s="174">
        <f>K749*I749</f>
        <v>0</v>
      </c>
    </row>
    <row r="750" spans="1:15" ht="12.75" customHeight="1" x14ac:dyDescent="0.2">
      <c r="A750" s="207"/>
      <c r="B750" s="87" t="s">
        <v>239</v>
      </c>
      <c r="C750" s="62">
        <v>140949</v>
      </c>
      <c r="D750" s="68">
        <v>0.5</v>
      </c>
      <c r="E750" s="57" t="s">
        <v>0</v>
      </c>
      <c r="F750" s="61">
        <v>625.11750000000006</v>
      </c>
      <c r="G750" s="61">
        <v>595.35</v>
      </c>
      <c r="H750" s="61">
        <v>567</v>
      </c>
      <c r="I750" s="61">
        <v>540</v>
      </c>
      <c r="J750" s="61" t="s">
        <v>528</v>
      </c>
      <c r="K750" s="19"/>
      <c r="L750" s="174">
        <f>K750*F750</f>
        <v>0</v>
      </c>
      <c r="M750" s="174">
        <f>K750*G750</f>
        <v>0</v>
      </c>
      <c r="N750" s="174">
        <f>K750*H750</f>
        <v>0</v>
      </c>
      <c r="O750" s="174">
        <f>K750*I750</f>
        <v>0</v>
      </c>
    </row>
    <row r="751" spans="1:15" ht="12.75" customHeight="1" x14ac:dyDescent="0.2">
      <c r="A751" s="207"/>
      <c r="B751" s="87" t="s">
        <v>240</v>
      </c>
      <c r="C751" s="62">
        <v>140950</v>
      </c>
      <c r="D751" s="68">
        <v>0.5</v>
      </c>
      <c r="E751" s="57" t="s">
        <v>0</v>
      </c>
      <c r="F751" s="61">
        <v>802.92870000000016</v>
      </c>
      <c r="G751" s="61">
        <v>764.69400000000007</v>
      </c>
      <c r="H751" s="61">
        <v>728.28000000000009</v>
      </c>
      <c r="I751" s="61">
        <v>693.6</v>
      </c>
      <c r="J751" s="61" t="s">
        <v>528</v>
      </c>
      <c r="K751" s="19"/>
      <c r="L751" s="174">
        <f>K751*F751</f>
        <v>0</v>
      </c>
      <c r="M751" s="174">
        <f>K751*G751</f>
        <v>0</v>
      </c>
      <c r="N751" s="174">
        <f>K751*H751</f>
        <v>0</v>
      </c>
      <c r="O751" s="174">
        <f>K751*I751</f>
        <v>0</v>
      </c>
    </row>
    <row r="752" spans="1:15" ht="12.75" customHeight="1" x14ac:dyDescent="0.2">
      <c r="A752" s="207"/>
      <c r="B752" s="87" t="s">
        <v>241</v>
      </c>
      <c r="C752" s="62">
        <v>140951</v>
      </c>
      <c r="D752" s="68">
        <v>0.5</v>
      </c>
      <c r="E752" s="57" t="s">
        <v>0</v>
      </c>
      <c r="F752" s="61">
        <v>833.49000000000012</v>
      </c>
      <c r="G752" s="61">
        <v>793.80000000000007</v>
      </c>
      <c r="H752" s="61">
        <v>756</v>
      </c>
      <c r="I752" s="61">
        <v>720</v>
      </c>
      <c r="J752" s="61" t="s">
        <v>528</v>
      </c>
      <c r="K752" s="19"/>
      <c r="L752" s="174">
        <f>K752*F752</f>
        <v>0</v>
      </c>
      <c r="M752" s="174">
        <f>K752*G752</f>
        <v>0</v>
      </c>
      <c r="N752" s="174">
        <f>K752*H752</f>
        <v>0</v>
      </c>
      <c r="O752" s="174">
        <f>K752*I752</f>
        <v>0</v>
      </c>
    </row>
    <row r="753" spans="1:15" ht="12.75" customHeight="1" x14ac:dyDescent="0.2">
      <c r="A753" s="207"/>
      <c r="B753" s="87" t="s">
        <v>242</v>
      </c>
      <c r="C753" s="62">
        <v>140952</v>
      </c>
      <c r="D753" s="68">
        <v>0.5</v>
      </c>
      <c r="E753" s="57" t="s">
        <v>0</v>
      </c>
      <c r="F753" s="61">
        <v>773.89069743720006</v>
      </c>
      <c r="G753" s="61">
        <v>737.03875946400001</v>
      </c>
      <c r="H753" s="61">
        <v>701.94167568</v>
      </c>
      <c r="I753" s="61">
        <v>668.51588159999994</v>
      </c>
      <c r="J753" s="61" t="s">
        <v>528</v>
      </c>
      <c r="K753" s="19"/>
      <c r="L753" s="174">
        <f>K753*F753</f>
        <v>0</v>
      </c>
      <c r="M753" s="174">
        <f>K753*G753</f>
        <v>0</v>
      </c>
      <c r="N753" s="174">
        <f>K753*H753</f>
        <v>0</v>
      </c>
      <c r="O753" s="174">
        <f>K753*I753</f>
        <v>0</v>
      </c>
    </row>
    <row r="754" spans="1:15" ht="12.75" customHeight="1" x14ac:dyDescent="0.2">
      <c r="A754" s="207"/>
      <c r="B754" s="87" t="s">
        <v>243</v>
      </c>
      <c r="C754" s="62">
        <v>140953</v>
      </c>
      <c r="D754" s="68">
        <v>0.5</v>
      </c>
      <c r="E754" s="57" t="s">
        <v>0</v>
      </c>
      <c r="F754" s="61">
        <v>805.70700000000022</v>
      </c>
      <c r="G754" s="61">
        <v>767.34000000000015</v>
      </c>
      <c r="H754" s="61">
        <v>730.80000000000007</v>
      </c>
      <c r="I754" s="61">
        <v>696</v>
      </c>
      <c r="J754" s="61" t="s">
        <v>528</v>
      </c>
      <c r="K754" s="19"/>
      <c r="L754" s="174">
        <f>K754*F754</f>
        <v>0</v>
      </c>
      <c r="M754" s="174">
        <f>K754*G754</f>
        <v>0</v>
      </c>
      <c r="N754" s="174">
        <f>K754*H754</f>
        <v>0</v>
      </c>
      <c r="O754" s="174">
        <f>K754*I754</f>
        <v>0</v>
      </c>
    </row>
    <row r="755" spans="1:15" ht="12.75" customHeight="1" x14ac:dyDescent="0.2">
      <c r="A755" s="207"/>
      <c r="B755" s="87" t="s">
        <v>406</v>
      </c>
      <c r="C755" s="62">
        <v>142790</v>
      </c>
      <c r="D755" s="68">
        <v>0.25</v>
      </c>
      <c r="E755" s="57" t="s">
        <v>0</v>
      </c>
      <c r="F755" s="61">
        <v>923.25687300000004</v>
      </c>
      <c r="G755" s="61">
        <v>879.29226000000006</v>
      </c>
      <c r="H755" s="61">
        <v>837.4212</v>
      </c>
      <c r="I755" s="61">
        <v>797.54399999999998</v>
      </c>
      <c r="J755" s="61" t="s">
        <v>528</v>
      </c>
      <c r="K755" s="19"/>
      <c r="L755" s="174">
        <f>K755*F755</f>
        <v>0</v>
      </c>
      <c r="M755" s="174">
        <f>K755*G755</f>
        <v>0</v>
      </c>
      <c r="N755" s="174">
        <f>K755*H755</f>
        <v>0</v>
      </c>
      <c r="O755" s="174">
        <f>K755*I755</f>
        <v>0</v>
      </c>
    </row>
    <row r="756" spans="1:15" ht="12.75" customHeight="1" x14ac:dyDescent="0.2">
      <c r="A756" s="207"/>
      <c r="B756" s="87" t="s">
        <v>244</v>
      </c>
      <c r="C756" s="62">
        <v>140954</v>
      </c>
      <c r="D756" s="68">
        <v>0.25</v>
      </c>
      <c r="E756" s="57" t="s">
        <v>0</v>
      </c>
      <c r="F756" s="61">
        <v>1042.5292920000002</v>
      </c>
      <c r="G756" s="61">
        <v>992.88504000000012</v>
      </c>
      <c r="H756" s="61">
        <v>945.60480000000007</v>
      </c>
      <c r="I756" s="61">
        <v>900.57600000000002</v>
      </c>
      <c r="J756" s="61" t="s">
        <v>528</v>
      </c>
      <c r="K756" s="19"/>
      <c r="L756" s="174">
        <f>K756*F756</f>
        <v>0</v>
      </c>
      <c r="M756" s="174">
        <f>K756*G756</f>
        <v>0</v>
      </c>
      <c r="N756" s="174">
        <f>K756*H756</f>
        <v>0</v>
      </c>
      <c r="O756" s="174">
        <f>K756*I756</f>
        <v>0</v>
      </c>
    </row>
    <row r="757" spans="1:15" ht="13.5" customHeight="1" thickBot="1" x14ac:dyDescent="0.25">
      <c r="A757" s="207"/>
      <c r="B757" s="87" t="s">
        <v>245</v>
      </c>
      <c r="C757" s="47">
        <v>140956</v>
      </c>
      <c r="D757" s="75">
        <v>0.5</v>
      </c>
      <c r="E757" s="49" t="s">
        <v>0</v>
      </c>
      <c r="F757" s="54">
        <v>472.31100000000009</v>
      </c>
      <c r="G757" s="54">
        <v>449.82000000000005</v>
      </c>
      <c r="H757" s="54">
        <v>428.40000000000003</v>
      </c>
      <c r="I757" s="54">
        <v>408</v>
      </c>
      <c r="J757" s="95" t="s">
        <v>528</v>
      </c>
      <c r="K757" s="19"/>
      <c r="L757" s="174">
        <f>K757*F757</f>
        <v>0</v>
      </c>
      <c r="M757" s="174">
        <f>K757*G757</f>
        <v>0</v>
      </c>
      <c r="N757" s="174">
        <f>K757*H757</f>
        <v>0</v>
      </c>
      <c r="O757" s="174">
        <f>K757*I757</f>
        <v>0</v>
      </c>
    </row>
    <row r="758" spans="1:15" ht="12.75" customHeight="1" x14ac:dyDescent="0.2">
      <c r="A758" s="206" t="s">
        <v>285</v>
      </c>
      <c r="B758" s="86" t="s">
        <v>402</v>
      </c>
      <c r="C758" s="74">
        <v>143371</v>
      </c>
      <c r="D758" s="76">
        <v>1</v>
      </c>
      <c r="E758" s="77" t="s">
        <v>0</v>
      </c>
      <c r="F758" s="58">
        <v>319.50450000000001</v>
      </c>
      <c r="G758" s="58">
        <v>304.29000000000002</v>
      </c>
      <c r="H758" s="58">
        <v>289.8</v>
      </c>
      <c r="I758" s="58">
        <v>276</v>
      </c>
      <c r="J758" s="82" t="s">
        <v>528</v>
      </c>
      <c r="K758" s="19"/>
      <c r="L758" s="174">
        <f>K758*F758</f>
        <v>0</v>
      </c>
      <c r="M758" s="174">
        <f>K758*G758</f>
        <v>0</v>
      </c>
      <c r="N758" s="174">
        <f>K758*H758</f>
        <v>0</v>
      </c>
      <c r="O758" s="174">
        <f>K758*I758</f>
        <v>0</v>
      </c>
    </row>
    <row r="759" spans="1:15" ht="12.75" customHeight="1" x14ac:dyDescent="0.2">
      <c r="A759" s="207"/>
      <c r="B759" s="87" t="s">
        <v>403</v>
      </c>
      <c r="C759" s="62"/>
      <c r="D759" s="68">
        <v>1</v>
      </c>
      <c r="E759" s="57" t="s">
        <v>0</v>
      </c>
      <c r="F759" s="61">
        <v>319.50450000000001</v>
      </c>
      <c r="G759" s="61">
        <v>304.29000000000002</v>
      </c>
      <c r="H759" s="61">
        <v>289.8</v>
      </c>
      <c r="I759" s="61">
        <v>276</v>
      </c>
      <c r="J759" s="61" t="s">
        <v>528</v>
      </c>
      <c r="K759" s="25"/>
      <c r="L759" s="174">
        <f>K759*F759</f>
        <v>0</v>
      </c>
      <c r="M759" s="174">
        <f>K759*G759</f>
        <v>0</v>
      </c>
      <c r="N759" s="174">
        <f>K759*H759</f>
        <v>0</v>
      </c>
      <c r="O759" s="174">
        <f>K759*I759</f>
        <v>0</v>
      </c>
    </row>
    <row r="760" spans="1:15" ht="12.75" customHeight="1" x14ac:dyDescent="0.2">
      <c r="A760" s="207"/>
      <c r="B760" s="87" t="s">
        <v>396</v>
      </c>
      <c r="C760" s="62">
        <v>142592</v>
      </c>
      <c r="D760" s="68">
        <v>1</v>
      </c>
      <c r="E760" s="57" t="s">
        <v>0</v>
      </c>
      <c r="F760" s="61">
        <v>319.50450000000001</v>
      </c>
      <c r="G760" s="61">
        <v>304.29000000000002</v>
      </c>
      <c r="H760" s="61">
        <v>289.8</v>
      </c>
      <c r="I760" s="61">
        <v>276</v>
      </c>
      <c r="J760" s="61" t="s">
        <v>528</v>
      </c>
      <c r="K760" s="25"/>
      <c r="L760" s="174">
        <f>K760*F760</f>
        <v>0</v>
      </c>
      <c r="M760" s="174">
        <f>K760*G760</f>
        <v>0</v>
      </c>
      <c r="N760" s="174">
        <f>K760*H760</f>
        <v>0</v>
      </c>
      <c r="O760" s="174">
        <f>K760*I760</f>
        <v>0</v>
      </c>
    </row>
    <row r="761" spans="1:15" ht="12.75" customHeight="1" x14ac:dyDescent="0.2">
      <c r="A761" s="207"/>
      <c r="B761" s="87" t="s">
        <v>397</v>
      </c>
      <c r="C761" s="62"/>
      <c r="D761" s="68">
        <v>1</v>
      </c>
      <c r="E761" s="57" t="s">
        <v>0</v>
      </c>
      <c r="F761" s="61">
        <v>319.50450000000001</v>
      </c>
      <c r="G761" s="61">
        <v>304.29000000000002</v>
      </c>
      <c r="H761" s="61">
        <v>289.8</v>
      </c>
      <c r="I761" s="61">
        <v>276</v>
      </c>
      <c r="J761" s="61" t="s">
        <v>528</v>
      </c>
      <c r="K761" s="25"/>
      <c r="L761" s="174">
        <f>K761*F761</f>
        <v>0</v>
      </c>
      <c r="M761" s="174">
        <f>K761*G761</f>
        <v>0</v>
      </c>
      <c r="N761" s="174">
        <f>K761*H761</f>
        <v>0</v>
      </c>
      <c r="O761" s="174">
        <f>K761*I761</f>
        <v>0</v>
      </c>
    </row>
    <row r="762" spans="1:15" ht="12.75" customHeight="1" x14ac:dyDescent="0.2">
      <c r="A762" s="207"/>
      <c r="B762" s="87" t="s">
        <v>404</v>
      </c>
      <c r="C762" s="62">
        <v>142593</v>
      </c>
      <c r="D762" s="68">
        <v>1</v>
      </c>
      <c r="E762" s="57" t="s">
        <v>0</v>
      </c>
      <c r="F762" s="61">
        <v>319.50450000000001</v>
      </c>
      <c r="G762" s="61">
        <v>304.29000000000002</v>
      </c>
      <c r="H762" s="61">
        <v>289.8</v>
      </c>
      <c r="I762" s="61">
        <v>276</v>
      </c>
      <c r="J762" s="61" t="s">
        <v>528</v>
      </c>
      <c r="K762" s="25"/>
      <c r="L762" s="174">
        <f>K762*F762</f>
        <v>0</v>
      </c>
      <c r="M762" s="174">
        <f>K762*G762</f>
        <v>0</v>
      </c>
      <c r="N762" s="174">
        <f>K762*H762</f>
        <v>0</v>
      </c>
      <c r="O762" s="174">
        <f>K762*I762</f>
        <v>0</v>
      </c>
    </row>
    <row r="763" spans="1:15" ht="12.75" customHeight="1" x14ac:dyDescent="0.2">
      <c r="A763" s="207"/>
      <c r="B763" s="87" t="s">
        <v>398</v>
      </c>
      <c r="C763" s="62">
        <v>142594</v>
      </c>
      <c r="D763" s="68">
        <v>1</v>
      </c>
      <c r="E763" s="57" t="s">
        <v>0</v>
      </c>
      <c r="F763" s="61">
        <v>319.50450000000001</v>
      </c>
      <c r="G763" s="61">
        <v>304.29000000000002</v>
      </c>
      <c r="H763" s="61">
        <v>289.8</v>
      </c>
      <c r="I763" s="61">
        <v>276</v>
      </c>
      <c r="J763" s="61" t="s">
        <v>528</v>
      </c>
      <c r="K763" s="25"/>
      <c r="L763" s="174">
        <f>K763*F763</f>
        <v>0</v>
      </c>
      <c r="M763" s="174">
        <f>K763*G763</f>
        <v>0</v>
      </c>
      <c r="N763" s="174">
        <f>K763*H763</f>
        <v>0</v>
      </c>
      <c r="O763" s="174">
        <f>K763*I763</f>
        <v>0</v>
      </c>
    </row>
    <row r="764" spans="1:15" ht="12.75" customHeight="1" x14ac:dyDescent="0.2">
      <c r="A764" s="207"/>
      <c r="B764" s="87" t="s">
        <v>399</v>
      </c>
      <c r="C764" s="62">
        <v>142595</v>
      </c>
      <c r="D764" s="68">
        <v>1</v>
      </c>
      <c r="E764" s="57" t="s">
        <v>0</v>
      </c>
      <c r="F764" s="61">
        <v>319.50450000000001</v>
      </c>
      <c r="G764" s="61">
        <v>304.29000000000002</v>
      </c>
      <c r="H764" s="61">
        <v>289.8</v>
      </c>
      <c r="I764" s="61">
        <v>276</v>
      </c>
      <c r="J764" s="61" t="s">
        <v>528</v>
      </c>
      <c r="K764" s="25"/>
      <c r="L764" s="174">
        <f>K764*F764</f>
        <v>0</v>
      </c>
      <c r="M764" s="174">
        <f>K764*G764</f>
        <v>0</v>
      </c>
      <c r="N764" s="174">
        <f>K764*H764</f>
        <v>0</v>
      </c>
      <c r="O764" s="174">
        <f>K764*I764</f>
        <v>0</v>
      </c>
    </row>
    <row r="765" spans="1:15" ht="12.75" customHeight="1" x14ac:dyDescent="0.2">
      <c r="A765" s="207"/>
      <c r="B765" s="87" t="s">
        <v>400</v>
      </c>
      <c r="C765" s="62">
        <v>142596</v>
      </c>
      <c r="D765" s="68">
        <v>1</v>
      </c>
      <c r="E765" s="57" t="s">
        <v>0</v>
      </c>
      <c r="F765" s="61">
        <v>319.50450000000001</v>
      </c>
      <c r="G765" s="61">
        <v>304.29000000000002</v>
      </c>
      <c r="H765" s="61">
        <v>289.8</v>
      </c>
      <c r="I765" s="61">
        <v>276</v>
      </c>
      <c r="J765" s="61" t="s">
        <v>528</v>
      </c>
      <c r="K765" s="25"/>
      <c r="L765" s="174">
        <f>K765*F765</f>
        <v>0</v>
      </c>
      <c r="M765" s="174">
        <f>K765*G765</f>
        <v>0</v>
      </c>
      <c r="N765" s="174">
        <f>K765*H765</f>
        <v>0</v>
      </c>
      <c r="O765" s="174">
        <f>K765*I765</f>
        <v>0</v>
      </c>
    </row>
    <row r="766" spans="1:15" ht="12.75" customHeight="1" x14ac:dyDescent="0.2">
      <c r="A766" s="207"/>
      <c r="B766" s="87" t="s">
        <v>401</v>
      </c>
      <c r="C766" s="62">
        <v>142597</v>
      </c>
      <c r="D766" s="68">
        <v>1</v>
      </c>
      <c r="E766" s="57" t="s">
        <v>0</v>
      </c>
      <c r="F766" s="61">
        <v>319.50450000000001</v>
      </c>
      <c r="G766" s="61">
        <v>304.29000000000002</v>
      </c>
      <c r="H766" s="61">
        <v>289.8</v>
      </c>
      <c r="I766" s="61">
        <v>276</v>
      </c>
      <c r="J766" s="61" t="s">
        <v>528</v>
      </c>
      <c r="K766" s="25"/>
      <c r="L766" s="174">
        <f>K766*F766</f>
        <v>0</v>
      </c>
      <c r="M766" s="174">
        <f>K766*G766</f>
        <v>0</v>
      </c>
      <c r="N766" s="174">
        <f>K766*H766</f>
        <v>0</v>
      </c>
      <c r="O766" s="174">
        <f>K766*I766</f>
        <v>0</v>
      </c>
    </row>
    <row r="767" spans="1:15" ht="12.75" customHeight="1" x14ac:dyDescent="0.2">
      <c r="A767" s="207"/>
      <c r="B767" s="87" t="s">
        <v>405</v>
      </c>
      <c r="C767" s="62">
        <v>143372</v>
      </c>
      <c r="D767" s="68">
        <v>1</v>
      </c>
      <c r="E767" s="57" t="s">
        <v>0</v>
      </c>
      <c r="F767" s="61">
        <v>319.50450000000001</v>
      </c>
      <c r="G767" s="61">
        <v>304.29000000000002</v>
      </c>
      <c r="H767" s="61">
        <v>289.8</v>
      </c>
      <c r="I767" s="61">
        <v>276</v>
      </c>
      <c r="J767" s="61" t="s">
        <v>528</v>
      </c>
      <c r="K767" s="25"/>
      <c r="L767" s="174">
        <f>K767*F767</f>
        <v>0</v>
      </c>
      <c r="M767" s="174">
        <f>K767*G767</f>
        <v>0</v>
      </c>
      <c r="N767" s="174">
        <f>K767*H767</f>
        <v>0</v>
      </c>
      <c r="O767" s="174">
        <f>K767*I767</f>
        <v>0</v>
      </c>
    </row>
    <row r="768" spans="1:15" ht="12.75" customHeight="1" x14ac:dyDescent="0.2">
      <c r="A768" s="207"/>
      <c r="B768" s="89" t="s">
        <v>767</v>
      </c>
      <c r="C768" s="55">
        <v>143483</v>
      </c>
      <c r="D768" s="68">
        <v>1</v>
      </c>
      <c r="E768" s="57" t="s">
        <v>0</v>
      </c>
      <c r="F768" s="61">
        <v>520.93124999999998</v>
      </c>
      <c r="G768" s="61">
        <v>496.125</v>
      </c>
      <c r="H768" s="61">
        <v>472.5</v>
      </c>
      <c r="I768" s="61">
        <v>450</v>
      </c>
      <c r="J768" s="61" t="s">
        <v>528</v>
      </c>
      <c r="K768" s="25"/>
      <c r="L768" s="174">
        <f>K768*F768</f>
        <v>0</v>
      </c>
      <c r="M768" s="174">
        <f>K768*G768</f>
        <v>0</v>
      </c>
      <c r="N768" s="174">
        <f>K768*H768</f>
        <v>0</v>
      </c>
      <c r="O768" s="174">
        <f>K768*I768</f>
        <v>0</v>
      </c>
    </row>
    <row r="769" spans="1:15" ht="12.75" customHeight="1" x14ac:dyDescent="0.2">
      <c r="A769" s="207"/>
      <c r="B769" s="89" t="s">
        <v>768</v>
      </c>
      <c r="C769" s="55">
        <v>140965</v>
      </c>
      <c r="D769" s="68">
        <v>1</v>
      </c>
      <c r="E769" s="57" t="s">
        <v>0</v>
      </c>
      <c r="F769" s="61">
        <v>520.93124999999998</v>
      </c>
      <c r="G769" s="61">
        <v>496.125</v>
      </c>
      <c r="H769" s="61">
        <v>472.5</v>
      </c>
      <c r="I769" s="61">
        <v>450</v>
      </c>
      <c r="J769" s="61" t="s">
        <v>528</v>
      </c>
      <c r="K769" s="19"/>
      <c r="L769" s="174">
        <f>K769*F769</f>
        <v>0</v>
      </c>
      <c r="M769" s="174">
        <f>K769*G769</f>
        <v>0</v>
      </c>
      <c r="N769" s="174">
        <f>K769*H769</f>
        <v>0</v>
      </c>
      <c r="O769" s="174">
        <f>K769*I769</f>
        <v>0</v>
      </c>
    </row>
    <row r="770" spans="1:15" ht="12.75" customHeight="1" x14ac:dyDescent="0.2">
      <c r="A770" s="207"/>
      <c r="B770" s="87" t="s">
        <v>769</v>
      </c>
      <c r="C770" s="62">
        <v>140966</v>
      </c>
      <c r="D770" s="68">
        <v>1</v>
      </c>
      <c r="E770" s="57" t="s">
        <v>0</v>
      </c>
      <c r="F770" s="61">
        <v>520.93124999999998</v>
      </c>
      <c r="G770" s="61">
        <v>496.125</v>
      </c>
      <c r="H770" s="61">
        <v>472.5</v>
      </c>
      <c r="I770" s="61">
        <v>450</v>
      </c>
      <c r="J770" s="61" t="s">
        <v>528</v>
      </c>
      <c r="K770" s="19"/>
      <c r="L770" s="174">
        <f>K770*F770</f>
        <v>0</v>
      </c>
      <c r="M770" s="174">
        <f>K770*G770</f>
        <v>0</v>
      </c>
      <c r="N770" s="174">
        <f>K770*H770</f>
        <v>0</v>
      </c>
      <c r="O770" s="174">
        <f>K770*I770</f>
        <v>0</v>
      </c>
    </row>
    <row r="771" spans="1:15" ht="12.75" customHeight="1" x14ac:dyDescent="0.2">
      <c r="A771" s="207"/>
      <c r="B771" s="89" t="s">
        <v>770</v>
      </c>
      <c r="C771" s="55"/>
      <c r="D771" s="68">
        <v>1</v>
      </c>
      <c r="E771" s="57" t="s">
        <v>0</v>
      </c>
      <c r="F771" s="61">
        <v>520.93124999999998</v>
      </c>
      <c r="G771" s="61">
        <v>496.125</v>
      </c>
      <c r="H771" s="61">
        <v>472.5</v>
      </c>
      <c r="I771" s="61">
        <v>450</v>
      </c>
      <c r="J771" s="61" t="s">
        <v>528</v>
      </c>
      <c r="K771" s="19"/>
      <c r="L771" s="174">
        <f>K771*F771</f>
        <v>0</v>
      </c>
      <c r="M771" s="174">
        <f>K771*G771</f>
        <v>0</v>
      </c>
      <c r="N771" s="174">
        <f>K771*H771</f>
        <v>0</v>
      </c>
      <c r="O771" s="174">
        <f>K771*I771</f>
        <v>0</v>
      </c>
    </row>
    <row r="772" spans="1:15" ht="12.75" customHeight="1" x14ac:dyDescent="0.2">
      <c r="A772" s="207"/>
      <c r="B772" s="87" t="s">
        <v>771</v>
      </c>
      <c r="C772" s="62">
        <v>140967</v>
      </c>
      <c r="D772" s="68">
        <v>1</v>
      </c>
      <c r="E772" s="57" t="s">
        <v>0</v>
      </c>
      <c r="F772" s="61">
        <v>520.93124999999998</v>
      </c>
      <c r="G772" s="61">
        <v>496.125</v>
      </c>
      <c r="H772" s="61">
        <v>472.5</v>
      </c>
      <c r="I772" s="61">
        <v>450</v>
      </c>
      <c r="J772" s="61" t="s">
        <v>528</v>
      </c>
      <c r="K772" s="19"/>
      <c r="L772" s="174">
        <f>K772*F772</f>
        <v>0</v>
      </c>
      <c r="M772" s="174">
        <f>K772*G772</f>
        <v>0</v>
      </c>
      <c r="N772" s="174">
        <f>K772*H772</f>
        <v>0</v>
      </c>
      <c r="O772" s="174">
        <f>K772*I772</f>
        <v>0</v>
      </c>
    </row>
    <row r="773" spans="1:15" ht="12.75" customHeight="1" x14ac:dyDescent="0.2">
      <c r="A773" s="207"/>
      <c r="B773" s="87" t="s">
        <v>772</v>
      </c>
      <c r="C773" s="62">
        <v>140968</v>
      </c>
      <c r="D773" s="68">
        <v>1</v>
      </c>
      <c r="E773" s="57" t="s">
        <v>0</v>
      </c>
      <c r="F773" s="61">
        <v>520.93124999999998</v>
      </c>
      <c r="G773" s="61">
        <v>496.125</v>
      </c>
      <c r="H773" s="61">
        <v>472.5</v>
      </c>
      <c r="I773" s="61">
        <v>450</v>
      </c>
      <c r="J773" s="61" t="s">
        <v>528</v>
      </c>
      <c r="K773" s="19"/>
      <c r="L773" s="174">
        <f>K773*F773</f>
        <v>0</v>
      </c>
      <c r="M773" s="174">
        <f>K773*G773</f>
        <v>0</v>
      </c>
      <c r="N773" s="174">
        <f>K773*H773</f>
        <v>0</v>
      </c>
      <c r="O773" s="174">
        <f>K773*I773</f>
        <v>0</v>
      </c>
    </row>
    <row r="774" spans="1:15" ht="12.75" customHeight="1" x14ac:dyDescent="0.2">
      <c r="A774" s="207"/>
      <c r="B774" s="87" t="s">
        <v>773</v>
      </c>
      <c r="C774" s="62">
        <v>140969</v>
      </c>
      <c r="D774" s="68">
        <v>1</v>
      </c>
      <c r="E774" s="57" t="s">
        <v>0</v>
      </c>
      <c r="F774" s="61">
        <v>520.93124999999998</v>
      </c>
      <c r="G774" s="61">
        <v>496.125</v>
      </c>
      <c r="H774" s="61">
        <v>472.5</v>
      </c>
      <c r="I774" s="61">
        <v>450</v>
      </c>
      <c r="J774" s="61" t="s">
        <v>528</v>
      </c>
      <c r="K774" s="19"/>
      <c r="L774" s="174">
        <f>K774*F774</f>
        <v>0</v>
      </c>
      <c r="M774" s="174">
        <f>K774*G774</f>
        <v>0</v>
      </c>
      <c r="N774" s="174">
        <f>K774*H774</f>
        <v>0</v>
      </c>
      <c r="O774" s="174">
        <f>K774*I774</f>
        <v>0</v>
      </c>
    </row>
    <row r="775" spans="1:15" ht="12.75" customHeight="1" x14ac:dyDescent="0.2">
      <c r="A775" s="207"/>
      <c r="B775" s="87" t="s">
        <v>774</v>
      </c>
      <c r="C775" s="62">
        <v>140971</v>
      </c>
      <c r="D775" s="68">
        <v>1</v>
      </c>
      <c r="E775" s="57" t="s">
        <v>0</v>
      </c>
      <c r="F775" s="61">
        <v>520.93124999999998</v>
      </c>
      <c r="G775" s="61">
        <v>496.125</v>
      </c>
      <c r="H775" s="61">
        <v>472.5</v>
      </c>
      <c r="I775" s="61">
        <v>450</v>
      </c>
      <c r="J775" s="61" t="s">
        <v>528</v>
      </c>
      <c r="K775" s="19"/>
      <c r="L775" s="174">
        <f>K775*F775</f>
        <v>0</v>
      </c>
      <c r="M775" s="174">
        <f>K775*G775</f>
        <v>0</v>
      </c>
      <c r="N775" s="174">
        <f>K775*H775</f>
        <v>0</v>
      </c>
      <c r="O775" s="174">
        <f>K775*I775</f>
        <v>0</v>
      </c>
    </row>
    <row r="776" spans="1:15" ht="12.75" customHeight="1" x14ac:dyDescent="0.2">
      <c r="A776" s="207"/>
      <c r="B776" s="87" t="s">
        <v>775</v>
      </c>
      <c r="C776" s="62">
        <v>140972</v>
      </c>
      <c r="D776" s="68">
        <v>1</v>
      </c>
      <c r="E776" s="57" t="s">
        <v>0</v>
      </c>
      <c r="F776" s="61">
        <v>520.93124999999998</v>
      </c>
      <c r="G776" s="61">
        <v>496.125</v>
      </c>
      <c r="H776" s="61">
        <v>472.5</v>
      </c>
      <c r="I776" s="61">
        <v>450</v>
      </c>
      <c r="J776" s="61" t="s">
        <v>528</v>
      </c>
      <c r="K776" s="19"/>
      <c r="L776" s="174">
        <f>K776*F776</f>
        <v>0</v>
      </c>
      <c r="M776" s="174">
        <f>K776*G776</f>
        <v>0</v>
      </c>
      <c r="N776" s="174">
        <f>K776*H776</f>
        <v>0</v>
      </c>
      <c r="O776" s="174">
        <f>K776*I776</f>
        <v>0</v>
      </c>
    </row>
    <row r="777" spans="1:15" ht="12.75" customHeight="1" x14ac:dyDescent="0.2">
      <c r="A777" s="207"/>
      <c r="B777" s="87" t="s">
        <v>776</v>
      </c>
      <c r="C777" s="62"/>
      <c r="D777" s="68">
        <v>0.5</v>
      </c>
      <c r="E777" s="57" t="s">
        <v>0</v>
      </c>
      <c r="F777" s="61">
        <v>694.57500000000005</v>
      </c>
      <c r="G777" s="61">
        <v>661.5</v>
      </c>
      <c r="H777" s="61">
        <v>630</v>
      </c>
      <c r="I777" s="61">
        <v>600</v>
      </c>
      <c r="J777" s="61" t="s">
        <v>528</v>
      </c>
      <c r="K777" s="19"/>
      <c r="L777" s="174">
        <f>K777*F777</f>
        <v>0</v>
      </c>
      <c r="M777" s="174">
        <f>K777*G777</f>
        <v>0</v>
      </c>
      <c r="N777" s="174">
        <f>K777*H777</f>
        <v>0</v>
      </c>
      <c r="O777" s="174">
        <f>K777*I777</f>
        <v>0</v>
      </c>
    </row>
    <row r="778" spans="1:15" ht="12.75" customHeight="1" x14ac:dyDescent="0.2">
      <c r="A778" s="207"/>
      <c r="B778" s="87" t="s">
        <v>777</v>
      </c>
      <c r="C778" s="62">
        <v>140974</v>
      </c>
      <c r="D778" s="68">
        <v>0.5</v>
      </c>
      <c r="E778" s="57" t="s">
        <v>0</v>
      </c>
      <c r="F778" s="61">
        <v>694.57500000000005</v>
      </c>
      <c r="G778" s="61">
        <v>661.5</v>
      </c>
      <c r="H778" s="61">
        <v>630</v>
      </c>
      <c r="I778" s="61">
        <v>600</v>
      </c>
      <c r="J778" s="61" t="s">
        <v>528</v>
      </c>
      <c r="K778" s="19"/>
      <c r="L778" s="174">
        <f>K778*F778</f>
        <v>0</v>
      </c>
      <c r="M778" s="174">
        <f>K778*G778</f>
        <v>0</v>
      </c>
      <c r="N778" s="174">
        <f>K778*H778</f>
        <v>0</v>
      </c>
      <c r="O778" s="174">
        <f>K778*I778</f>
        <v>0</v>
      </c>
    </row>
    <row r="779" spans="1:15" ht="12.75" customHeight="1" x14ac:dyDescent="0.2">
      <c r="A779" s="207"/>
      <c r="B779" s="87" t="s">
        <v>778</v>
      </c>
      <c r="C779" s="62">
        <v>140975</v>
      </c>
      <c r="D779" s="68">
        <v>0.5</v>
      </c>
      <c r="E779" s="57" t="s">
        <v>0</v>
      </c>
      <c r="F779" s="61">
        <v>694.57500000000005</v>
      </c>
      <c r="G779" s="61">
        <v>661.5</v>
      </c>
      <c r="H779" s="61">
        <v>630</v>
      </c>
      <c r="I779" s="61">
        <v>600</v>
      </c>
      <c r="J779" s="61" t="s">
        <v>528</v>
      </c>
      <c r="K779" s="19"/>
      <c r="L779" s="174">
        <f>K779*F779</f>
        <v>0</v>
      </c>
      <c r="M779" s="174">
        <f>K779*G779</f>
        <v>0</v>
      </c>
      <c r="N779" s="174">
        <f>K779*H779</f>
        <v>0</v>
      </c>
      <c r="O779" s="174">
        <f>K779*I779</f>
        <v>0</v>
      </c>
    </row>
    <row r="780" spans="1:15" ht="12.75" customHeight="1" x14ac:dyDescent="0.2">
      <c r="A780" s="207"/>
      <c r="B780" s="87" t="s">
        <v>779</v>
      </c>
      <c r="C780" s="62"/>
      <c r="D780" s="68">
        <v>0.5</v>
      </c>
      <c r="E780" s="57" t="s">
        <v>0</v>
      </c>
      <c r="F780" s="61">
        <v>694.57500000000005</v>
      </c>
      <c r="G780" s="61">
        <v>661.5</v>
      </c>
      <c r="H780" s="61">
        <v>630</v>
      </c>
      <c r="I780" s="61">
        <v>600</v>
      </c>
      <c r="J780" s="61" t="s">
        <v>528</v>
      </c>
      <c r="K780" s="19"/>
      <c r="L780" s="174">
        <f>K780*F780</f>
        <v>0</v>
      </c>
      <c r="M780" s="174">
        <f>K780*G780</f>
        <v>0</v>
      </c>
      <c r="N780" s="174">
        <f>K780*H780</f>
        <v>0</v>
      </c>
      <c r="O780" s="174">
        <f>K780*I780</f>
        <v>0</v>
      </c>
    </row>
    <row r="781" spans="1:15" ht="12.75" customHeight="1" x14ac:dyDescent="0.2">
      <c r="A781" s="207"/>
      <c r="B781" s="87" t="s">
        <v>780</v>
      </c>
      <c r="C781" s="62">
        <v>140976</v>
      </c>
      <c r="D781" s="68">
        <v>0.5</v>
      </c>
      <c r="E781" s="57" t="s">
        <v>0</v>
      </c>
      <c r="F781" s="61">
        <v>694.57500000000005</v>
      </c>
      <c r="G781" s="61">
        <v>661.5</v>
      </c>
      <c r="H781" s="61">
        <v>630</v>
      </c>
      <c r="I781" s="61">
        <v>600</v>
      </c>
      <c r="J781" s="61" t="s">
        <v>528</v>
      </c>
      <c r="K781" s="19"/>
      <c r="L781" s="174">
        <f>K781*F781</f>
        <v>0</v>
      </c>
      <c r="M781" s="174">
        <f>K781*G781</f>
        <v>0</v>
      </c>
      <c r="N781" s="174">
        <f>K781*H781</f>
        <v>0</v>
      </c>
      <c r="O781" s="174">
        <f>K781*I781</f>
        <v>0</v>
      </c>
    </row>
    <row r="782" spans="1:15" ht="12.75" customHeight="1" x14ac:dyDescent="0.2">
      <c r="A782" s="207"/>
      <c r="B782" s="87" t="s">
        <v>781</v>
      </c>
      <c r="C782" s="62">
        <v>140977</v>
      </c>
      <c r="D782" s="68">
        <v>0.5</v>
      </c>
      <c r="E782" s="57" t="s">
        <v>0</v>
      </c>
      <c r="F782" s="61">
        <v>694.57500000000005</v>
      </c>
      <c r="G782" s="61">
        <v>661.5</v>
      </c>
      <c r="H782" s="61">
        <v>630</v>
      </c>
      <c r="I782" s="61">
        <v>600</v>
      </c>
      <c r="J782" s="61" t="s">
        <v>528</v>
      </c>
      <c r="K782" s="19"/>
      <c r="L782" s="174">
        <f>K782*F782</f>
        <v>0</v>
      </c>
      <c r="M782" s="174">
        <f>K782*G782</f>
        <v>0</v>
      </c>
      <c r="N782" s="174">
        <f>K782*H782</f>
        <v>0</v>
      </c>
      <c r="O782" s="174">
        <f>K782*I782</f>
        <v>0</v>
      </c>
    </row>
    <row r="783" spans="1:15" ht="12.75" customHeight="1" x14ac:dyDescent="0.2">
      <c r="A783" s="207"/>
      <c r="B783" s="87" t="s">
        <v>782</v>
      </c>
      <c r="C783" s="62">
        <v>140978</v>
      </c>
      <c r="D783" s="68">
        <v>0.5</v>
      </c>
      <c r="E783" s="57" t="s">
        <v>0</v>
      </c>
      <c r="F783" s="61">
        <v>694.57500000000005</v>
      </c>
      <c r="G783" s="61">
        <v>661.5</v>
      </c>
      <c r="H783" s="61">
        <v>630</v>
      </c>
      <c r="I783" s="61">
        <v>600</v>
      </c>
      <c r="J783" s="61" t="s">
        <v>528</v>
      </c>
      <c r="K783" s="19"/>
      <c r="L783" s="174">
        <f>K783*F783</f>
        <v>0</v>
      </c>
      <c r="M783" s="174">
        <f>K783*G783</f>
        <v>0</v>
      </c>
      <c r="N783" s="174">
        <f>K783*H783</f>
        <v>0</v>
      </c>
      <c r="O783" s="174">
        <f>K783*I783</f>
        <v>0</v>
      </c>
    </row>
    <row r="784" spans="1:15" ht="12.75" customHeight="1" x14ac:dyDescent="0.2">
      <c r="A784" s="207"/>
      <c r="B784" s="87" t="s">
        <v>783</v>
      </c>
      <c r="C784" s="62">
        <v>140979</v>
      </c>
      <c r="D784" s="68">
        <v>0.5</v>
      </c>
      <c r="E784" s="57" t="s">
        <v>0</v>
      </c>
      <c r="F784" s="61">
        <v>694.57500000000005</v>
      </c>
      <c r="G784" s="61">
        <v>661.5</v>
      </c>
      <c r="H784" s="61">
        <v>630</v>
      </c>
      <c r="I784" s="61">
        <v>600</v>
      </c>
      <c r="J784" s="61" t="s">
        <v>528</v>
      </c>
      <c r="K784" s="19"/>
      <c r="L784" s="174">
        <f>K784*F784</f>
        <v>0</v>
      </c>
      <c r="M784" s="174">
        <f>K784*G784</f>
        <v>0</v>
      </c>
      <c r="N784" s="174">
        <f>K784*H784</f>
        <v>0</v>
      </c>
      <c r="O784" s="174">
        <f>K784*I784</f>
        <v>0</v>
      </c>
    </row>
    <row r="785" spans="1:15" ht="12.75" customHeight="1" thickBot="1" x14ac:dyDescent="0.25">
      <c r="A785" s="207"/>
      <c r="B785" s="87" t="s">
        <v>784</v>
      </c>
      <c r="C785" s="62">
        <v>140980</v>
      </c>
      <c r="D785" s="68">
        <v>0.5</v>
      </c>
      <c r="E785" s="57" t="s">
        <v>0</v>
      </c>
      <c r="F785" s="54">
        <v>694.57500000000005</v>
      </c>
      <c r="G785" s="54">
        <v>661.5</v>
      </c>
      <c r="H785" s="54">
        <v>630</v>
      </c>
      <c r="I785" s="54">
        <v>600</v>
      </c>
      <c r="J785" s="79" t="s">
        <v>528</v>
      </c>
      <c r="K785" s="19"/>
      <c r="L785" s="174">
        <f>K785*F785</f>
        <v>0</v>
      </c>
      <c r="M785" s="174">
        <f>K785*G785</f>
        <v>0</v>
      </c>
      <c r="N785" s="174">
        <f>K785*H785</f>
        <v>0</v>
      </c>
      <c r="O785" s="174">
        <f>K785*I785</f>
        <v>0</v>
      </c>
    </row>
    <row r="786" spans="1:15" ht="13.5" customHeight="1" thickBot="1" x14ac:dyDescent="0.25">
      <c r="A786" s="208"/>
      <c r="B786" s="88" t="s">
        <v>785</v>
      </c>
      <c r="C786" s="47">
        <v>140981</v>
      </c>
      <c r="D786" s="68">
        <v>0.5</v>
      </c>
      <c r="E786" s="49" t="s">
        <v>0</v>
      </c>
      <c r="F786" s="54">
        <v>694.57500000000005</v>
      </c>
      <c r="G786" s="54">
        <v>661.5</v>
      </c>
      <c r="H786" s="54">
        <v>630</v>
      </c>
      <c r="I786" s="54">
        <v>600</v>
      </c>
      <c r="J786" s="50" t="s">
        <v>528</v>
      </c>
      <c r="K786" s="19"/>
      <c r="L786" s="174">
        <f>K786*F786</f>
        <v>0</v>
      </c>
      <c r="M786" s="174">
        <f>K786*G786</f>
        <v>0</v>
      </c>
      <c r="N786" s="174">
        <f>K786*H786</f>
        <v>0</v>
      </c>
      <c r="O786" s="174">
        <f>K786*I786</f>
        <v>0</v>
      </c>
    </row>
    <row r="787" spans="1:15" ht="12.75" customHeight="1" x14ac:dyDescent="0.2">
      <c r="A787" s="203" t="s">
        <v>246</v>
      </c>
      <c r="B787" s="86" t="s">
        <v>228</v>
      </c>
      <c r="C787" s="64">
        <v>142620</v>
      </c>
      <c r="D787" s="73">
        <v>1</v>
      </c>
      <c r="E787" s="66" t="s">
        <v>0</v>
      </c>
      <c r="F787" s="58">
        <v>704.64599021250012</v>
      </c>
      <c r="G787" s="58">
        <v>671.09141925000006</v>
      </c>
      <c r="H787" s="58">
        <v>639.13468499999999</v>
      </c>
      <c r="I787" s="58">
        <v>608.69970000000001</v>
      </c>
      <c r="J787" s="82" t="s">
        <v>528</v>
      </c>
      <c r="K787" s="19"/>
      <c r="L787" s="174">
        <f>K787*F787</f>
        <v>0</v>
      </c>
      <c r="M787" s="174">
        <f>K787*G787</f>
        <v>0</v>
      </c>
      <c r="N787" s="174">
        <f>K787*H787</f>
        <v>0</v>
      </c>
      <c r="O787" s="174">
        <f>K787*I787</f>
        <v>0</v>
      </c>
    </row>
    <row r="788" spans="1:15" ht="12.75" customHeight="1" x14ac:dyDescent="0.2">
      <c r="A788" s="204"/>
      <c r="B788" s="87" t="s">
        <v>229</v>
      </c>
      <c r="C788" s="62">
        <v>142621</v>
      </c>
      <c r="D788" s="68">
        <v>1</v>
      </c>
      <c r="E788" s="57" t="s">
        <v>0</v>
      </c>
      <c r="F788" s="61">
        <v>777.20337843750019</v>
      </c>
      <c r="G788" s="61">
        <v>740.19369375000019</v>
      </c>
      <c r="H788" s="61">
        <v>704.9463750000001</v>
      </c>
      <c r="I788" s="61">
        <v>671.37750000000005</v>
      </c>
      <c r="J788" s="61" t="s">
        <v>528</v>
      </c>
      <c r="K788" s="25"/>
      <c r="L788" s="174">
        <f>K788*F788</f>
        <v>0</v>
      </c>
      <c r="M788" s="174">
        <f>K788*G788</f>
        <v>0</v>
      </c>
      <c r="N788" s="174">
        <f>K788*H788</f>
        <v>0</v>
      </c>
      <c r="O788" s="174">
        <f>K788*I788</f>
        <v>0</v>
      </c>
    </row>
    <row r="789" spans="1:15" ht="12.75" customHeight="1" x14ac:dyDescent="0.2">
      <c r="A789" s="204"/>
      <c r="B789" s="87" t="s">
        <v>407</v>
      </c>
      <c r="C789" s="62"/>
      <c r="D789" s="68">
        <v>1</v>
      </c>
      <c r="E789" s="57" t="s">
        <v>0</v>
      </c>
      <c r="F789" s="61">
        <v>849.44786062500009</v>
      </c>
      <c r="G789" s="61">
        <v>808.99796250000009</v>
      </c>
      <c r="H789" s="61">
        <v>770.4742500000001</v>
      </c>
      <c r="I789" s="61">
        <v>733.78500000000008</v>
      </c>
      <c r="J789" s="61" t="s">
        <v>528</v>
      </c>
      <c r="K789" s="25"/>
      <c r="L789" s="174">
        <f>K789*F789</f>
        <v>0</v>
      </c>
      <c r="M789" s="174">
        <f>K789*G789</f>
        <v>0</v>
      </c>
      <c r="N789" s="174">
        <f>K789*H789</f>
        <v>0</v>
      </c>
      <c r="O789" s="174">
        <f>K789*I789</f>
        <v>0</v>
      </c>
    </row>
    <row r="790" spans="1:15" ht="12.75" customHeight="1" x14ac:dyDescent="0.2">
      <c r="A790" s="204"/>
      <c r="B790" s="87" t="s">
        <v>230</v>
      </c>
      <c r="C790" s="62"/>
      <c r="D790" s="68">
        <v>0.5</v>
      </c>
      <c r="E790" s="57" t="s">
        <v>0</v>
      </c>
      <c r="F790" s="61">
        <v>848.95089221250021</v>
      </c>
      <c r="G790" s="61">
        <v>808.52465925000013</v>
      </c>
      <c r="H790" s="61">
        <v>770.02348500000005</v>
      </c>
      <c r="I790" s="61">
        <v>733.35570000000007</v>
      </c>
      <c r="J790" s="61" t="s">
        <v>528</v>
      </c>
      <c r="K790" s="25"/>
      <c r="L790" s="174">
        <f>K790*F790</f>
        <v>0</v>
      </c>
      <c r="M790" s="174">
        <f>K790*G790</f>
        <v>0</v>
      </c>
      <c r="N790" s="174">
        <f>K790*H790</f>
        <v>0</v>
      </c>
      <c r="O790" s="174">
        <f>K790*I790</f>
        <v>0</v>
      </c>
    </row>
    <row r="791" spans="1:15" ht="12.75" customHeight="1" x14ac:dyDescent="0.2">
      <c r="A791" s="204"/>
      <c r="B791" s="87" t="s">
        <v>231</v>
      </c>
      <c r="C791" s="62"/>
      <c r="D791" s="68">
        <v>1</v>
      </c>
      <c r="E791" s="57" t="s">
        <v>0</v>
      </c>
      <c r="F791" s="61">
        <v>598.09228132500027</v>
      </c>
      <c r="G791" s="61">
        <v>569.61169650000022</v>
      </c>
      <c r="H791" s="61">
        <v>542.48733000000016</v>
      </c>
      <c r="I791" s="61">
        <v>516.65460000000007</v>
      </c>
      <c r="J791" s="61" t="s">
        <v>528</v>
      </c>
      <c r="K791" s="25"/>
      <c r="L791" s="174">
        <f>K791*F791</f>
        <v>0</v>
      </c>
      <c r="M791" s="174">
        <f>K791*G791</f>
        <v>0</v>
      </c>
      <c r="N791" s="174">
        <f>K791*H791</f>
        <v>0</v>
      </c>
      <c r="O791" s="174">
        <f>K791*I791</f>
        <v>0</v>
      </c>
    </row>
    <row r="792" spans="1:15" ht="12.75" customHeight="1" x14ac:dyDescent="0.2">
      <c r="A792" s="204"/>
      <c r="B792" s="87" t="s">
        <v>232</v>
      </c>
      <c r="C792" s="62"/>
      <c r="D792" s="68">
        <v>1</v>
      </c>
      <c r="E792" s="57" t="s">
        <v>0</v>
      </c>
      <c r="F792" s="61">
        <v>647.82593505</v>
      </c>
      <c r="G792" s="61">
        <v>616.977081</v>
      </c>
      <c r="H792" s="61">
        <v>587.59721999999999</v>
      </c>
      <c r="I792" s="61">
        <v>559.6164</v>
      </c>
      <c r="J792" s="61" t="s">
        <v>528</v>
      </c>
      <c r="K792" s="25"/>
      <c r="L792" s="174">
        <f>K792*F792</f>
        <v>0</v>
      </c>
      <c r="M792" s="174">
        <f>K792*G792</f>
        <v>0</v>
      </c>
      <c r="N792" s="174">
        <f>K792*H792</f>
        <v>0</v>
      </c>
      <c r="O792" s="174">
        <f>K792*I792</f>
        <v>0</v>
      </c>
    </row>
    <row r="793" spans="1:15" ht="12.75" customHeight="1" x14ac:dyDescent="0.2">
      <c r="A793" s="204"/>
      <c r="B793" s="89" t="s">
        <v>233</v>
      </c>
      <c r="C793" s="74">
        <v>140982</v>
      </c>
      <c r="D793" s="72">
        <v>0.5</v>
      </c>
      <c r="E793" s="60" t="s">
        <v>0</v>
      </c>
      <c r="F793" s="61">
        <v>963.87943916249992</v>
      </c>
      <c r="G793" s="61">
        <v>917.98041824999984</v>
      </c>
      <c r="H793" s="61">
        <v>874.26706499999977</v>
      </c>
      <c r="I793" s="61">
        <v>832.6352999999998</v>
      </c>
      <c r="J793" s="61" t="s">
        <v>528</v>
      </c>
      <c r="K793" s="19"/>
      <c r="L793" s="174">
        <f>K793*F793</f>
        <v>0</v>
      </c>
      <c r="M793" s="174">
        <f>K793*G793</f>
        <v>0</v>
      </c>
      <c r="N793" s="174">
        <f>K793*H793</f>
        <v>0</v>
      </c>
      <c r="O793" s="174">
        <f>K793*I793</f>
        <v>0</v>
      </c>
    </row>
    <row r="794" spans="1:15" ht="12.75" customHeight="1" x14ac:dyDescent="0.2">
      <c r="A794" s="204"/>
      <c r="B794" s="87" t="s">
        <v>234</v>
      </c>
      <c r="C794" s="62">
        <v>140983</v>
      </c>
      <c r="D794" s="68">
        <v>0.5</v>
      </c>
      <c r="E794" s="57" t="s">
        <v>0</v>
      </c>
      <c r="F794" s="61">
        <v>1007.7046906500002</v>
      </c>
      <c r="G794" s="61">
        <v>959.71875300000011</v>
      </c>
      <c r="H794" s="61">
        <v>914.01786000000004</v>
      </c>
      <c r="I794" s="61">
        <v>870.4932</v>
      </c>
      <c r="J794" s="61" t="s">
        <v>528</v>
      </c>
      <c r="K794" s="19"/>
      <c r="L794" s="174">
        <f>K794*F794</f>
        <v>0</v>
      </c>
      <c r="M794" s="174">
        <f>K794*G794</f>
        <v>0</v>
      </c>
      <c r="N794" s="174">
        <f>K794*H794</f>
        <v>0</v>
      </c>
      <c r="O794" s="174">
        <f>K794*I794</f>
        <v>0</v>
      </c>
    </row>
    <row r="795" spans="1:15" ht="12.75" customHeight="1" x14ac:dyDescent="0.2">
      <c r="A795" s="204"/>
      <c r="B795" s="87" t="s">
        <v>125</v>
      </c>
      <c r="C795" s="62"/>
      <c r="D795" s="68">
        <v>0.25</v>
      </c>
      <c r="E795" s="57" t="s">
        <v>0</v>
      </c>
      <c r="F795" s="61">
        <v>1097.784816975</v>
      </c>
      <c r="G795" s="61">
        <v>1045.5093494999999</v>
      </c>
      <c r="H795" s="61">
        <v>995.72318999999993</v>
      </c>
      <c r="I795" s="61">
        <v>948.30779999999993</v>
      </c>
      <c r="J795" s="61" t="s">
        <v>528</v>
      </c>
      <c r="K795" s="19"/>
      <c r="L795" s="174">
        <f>K795*F795</f>
        <v>0</v>
      </c>
      <c r="M795" s="174">
        <f>K795*G795</f>
        <v>0</v>
      </c>
      <c r="N795" s="174">
        <f>K795*H795</f>
        <v>0</v>
      </c>
      <c r="O795" s="174">
        <f>K795*I795</f>
        <v>0</v>
      </c>
    </row>
    <row r="796" spans="1:15" ht="12.75" customHeight="1" x14ac:dyDescent="0.2">
      <c r="A796" s="204"/>
      <c r="B796" s="87" t="s">
        <v>239</v>
      </c>
      <c r="C796" s="62">
        <v>140987</v>
      </c>
      <c r="D796" s="68">
        <v>0.25</v>
      </c>
      <c r="E796" s="57" t="s">
        <v>0</v>
      </c>
      <c r="F796" s="61">
        <v>1216.2289552875002</v>
      </c>
      <c r="G796" s="61">
        <v>1158.3132907500001</v>
      </c>
      <c r="H796" s="61">
        <v>1103.1555149999999</v>
      </c>
      <c r="I796" s="61">
        <v>1050.6242999999999</v>
      </c>
      <c r="J796" s="61" t="s">
        <v>528</v>
      </c>
      <c r="K796" s="19"/>
      <c r="L796" s="174">
        <f>K796*F796</f>
        <v>0</v>
      </c>
      <c r="M796" s="174">
        <f>K796*G796</f>
        <v>0</v>
      </c>
      <c r="N796" s="174">
        <f>K796*H796</f>
        <v>0</v>
      </c>
      <c r="O796" s="174">
        <f>K796*I796</f>
        <v>0</v>
      </c>
    </row>
    <row r="797" spans="1:15" ht="12.75" customHeight="1" x14ac:dyDescent="0.2">
      <c r="A797" s="204"/>
      <c r="B797" s="87" t="s">
        <v>240</v>
      </c>
      <c r="C797" s="62">
        <v>140988</v>
      </c>
      <c r="D797" s="68">
        <v>0.25</v>
      </c>
      <c r="E797" s="57" t="s">
        <v>0</v>
      </c>
      <c r="F797" s="61">
        <v>1250.2350000000001</v>
      </c>
      <c r="G797" s="61">
        <v>1190.7</v>
      </c>
      <c r="H797" s="61">
        <v>1134</v>
      </c>
      <c r="I797" s="61">
        <v>1080</v>
      </c>
      <c r="J797" s="61" t="s">
        <v>528</v>
      </c>
      <c r="K797" s="19"/>
      <c r="L797" s="174">
        <f>K797*F797</f>
        <v>0</v>
      </c>
      <c r="M797" s="174">
        <f>K797*G797</f>
        <v>0</v>
      </c>
      <c r="N797" s="174">
        <f>K797*H797</f>
        <v>0</v>
      </c>
      <c r="O797" s="174">
        <f>K797*I797</f>
        <v>0</v>
      </c>
    </row>
    <row r="798" spans="1:15" ht="12.75" customHeight="1" x14ac:dyDescent="0.2">
      <c r="A798" s="204"/>
      <c r="B798" s="87" t="s">
        <v>242</v>
      </c>
      <c r="C798" s="62">
        <v>140990</v>
      </c>
      <c r="D798" s="68">
        <v>0.25</v>
      </c>
      <c r="E798" s="57" t="s">
        <v>0</v>
      </c>
      <c r="F798" s="61">
        <v>1449.5832343125001</v>
      </c>
      <c r="G798" s="61">
        <v>1380.55546125</v>
      </c>
      <c r="H798" s="61">
        <v>1314.814725</v>
      </c>
      <c r="I798" s="61">
        <v>1252.2044999999998</v>
      </c>
      <c r="J798" s="61" t="s">
        <v>528</v>
      </c>
      <c r="K798" s="19"/>
      <c r="L798" s="174">
        <f>K798*F798</f>
        <v>0</v>
      </c>
      <c r="M798" s="174">
        <f>K798*G798</f>
        <v>0</v>
      </c>
      <c r="N798" s="174">
        <f>K798*H798</f>
        <v>0</v>
      </c>
      <c r="O798" s="174">
        <f>K798*I798</f>
        <v>0</v>
      </c>
    </row>
    <row r="799" spans="1:15" ht="12.75" customHeight="1" x14ac:dyDescent="0.2">
      <c r="A799" s="204"/>
      <c r="B799" s="87" t="s">
        <v>243</v>
      </c>
      <c r="C799" s="62">
        <v>142753</v>
      </c>
      <c r="D799" s="68">
        <v>0.25</v>
      </c>
      <c r="E799" s="57" t="s">
        <v>0</v>
      </c>
      <c r="F799" s="61">
        <v>1585.8262042875001</v>
      </c>
      <c r="G799" s="61">
        <v>1510.3106707500001</v>
      </c>
      <c r="H799" s="61">
        <v>1438.3911150000001</v>
      </c>
      <c r="I799" s="61">
        <v>1369.8963000000001</v>
      </c>
      <c r="J799" s="61" t="s">
        <v>528</v>
      </c>
      <c r="K799" s="19"/>
      <c r="L799" s="174">
        <f>K799*F799</f>
        <v>0</v>
      </c>
      <c r="M799" s="174">
        <f>K799*G799</f>
        <v>0</v>
      </c>
      <c r="N799" s="174">
        <f>K799*H799</f>
        <v>0</v>
      </c>
      <c r="O799" s="174">
        <f>K799*I799</f>
        <v>0</v>
      </c>
    </row>
    <row r="800" spans="1:15" ht="13.5" customHeight="1" thickBot="1" x14ac:dyDescent="0.25">
      <c r="A800" s="205"/>
      <c r="B800" s="88" t="s">
        <v>245</v>
      </c>
      <c r="C800" s="47">
        <v>140991</v>
      </c>
      <c r="D800" s="75">
        <v>0.25</v>
      </c>
      <c r="E800" s="49" t="s">
        <v>0</v>
      </c>
      <c r="F800" s="54">
        <v>1153.3900604625003</v>
      </c>
      <c r="G800" s="54">
        <v>1098.4667242500002</v>
      </c>
      <c r="H800" s="54">
        <v>1046.1587850000001</v>
      </c>
      <c r="I800" s="54">
        <v>996.34169999999995</v>
      </c>
      <c r="J800" s="54" t="s">
        <v>528</v>
      </c>
      <c r="K800" s="19"/>
      <c r="L800" s="174">
        <f>K800*F800</f>
        <v>0</v>
      </c>
      <c r="M800" s="174">
        <f>K800*G800</f>
        <v>0</v>
      </c>
      <c r="N800" s="174">
        <f>K800*H800</f>
        <v>0</v>
      </c>
      <c r="O800" s="174">
        <f>K800*I800</f>
        <v>0</v>
      </c>
    </row>
    <row r="801" spans="1:15" ht="31.5" customHeight="1" x14ac:dyDescent="0.2">
      <c r="A801" s="203" t="s">
        <v>408</v>
      </c>
      <c r="B801" s="86" t="s">
        <v>587</v>
      </c>
      <c r="C801" s="89">
        <v>141038</v>
      </c>
      <c r="D801" s="56">
        <v>0.1</v>
      </c>
      <c r="E801" s="45" t="s">
        <v>0</v>
      </c>
      <c r="F801" s="58">
        <v>326.45025000000004</v>
      </c>
      <c r="G801" s="58">
        <v>310.90500000000003</v>
      </c>
      <c r="H801" s="58">
        <v>296.10000000000002</v>
      </c>
      <c r="I801" s="58">
        <v>282</v>
      </c>
      <c r="J801" s="82" t="s">
        <v>528</v>
      </c>
      <c r="K801" s="19"/>
      <c r="L801" s="174">
        <f>K801*F801</f>
        <v>0</v>
      </c>
      <c r="M801" s="174">
        <f>K801*G801</f>
        <v>0</v>
      </c>
      <c r="N801" s="174">
        <f>K801*H801</f>
        <v>0</v>
      </c>
      <c r="O801" s="174">
        <f>K801*I801</f>
        <v>0</v>
      </c>
    </row>
    <row r="802" spans="1:15" ht="31.5" customHeight="1" x14ac:dyDescent="0.2">
      <c r="A802" s="204"/>
      <c r="B802" s="87" t="s">
        <v>588</v>
      </c>
      <c r="C802" s="87">
        <v>141039</v>
      </c>
      <c r="D802" s="68">
        <v>0.1</v>
      </c>
      <c r="E802" s="57" t="s">
        <v>0</v>
      </c>
      <c r="F802" s="61">
        <v>326.45025000000004</v>
      </c>
      <c r="G802" s="61">
        <v>310.90500000000003</v>
      </c>
      <c r="H802" s="61">
        <v>296.10000000000002</v>
      </c>
      <c r="I802" s="61">
        <v>282</v>
      </c>
      <c r="J802" s="61" t="s">
        <v>528</v>
      </c>
      <c r="K802" s="19"/>
      <c r="L802" s="174">
        <f>K802*F802</f>
        <v>0</v>
      </c>
      <c r="M802" s="174">
        <f>K802*G802</f>
        <v>0</v>
      </c>
      <c r="N802" s="174">
        <f>K802*H802</f>
        <v>0</v>
      </c>
      <c r="O802" s="174">
        <f>K802*I802</f>
        <v>0</v>
      </c>
    </row>
    <row r="803" spans="1:15" ht="31.5" customHeight="1" x14ac:dyDescent="0.2">
      <c r="A803" s="204"/>
      <c r="B803" s="87" t="s">
        <v>589</v>
      </c>
      <c r="C803" s="87">
        <v>141040</v>
      </c>
      <c r="D803" s="68">
        <v>0.1</v>
      </c>
      <c r="E803" s="57" t="s">
        <v>0</v>
      </c>
      <c r="F803" s="61">
        <v>326.45025000000004</v>
      </c>
      <c r="G803" s="61">
        <v>310.90500000000003</v>
      </c>
      <c r="H803" s="61">
        <v>296.10000000000002</v>
      </c>
      <c r="I803" s="61">
        <v>282</v>
      </c>
      <c r="J803" s="61" t="s">
        <v>528</v>
      </c>
      <c r="K803" s="19"/>
      <c r="L803" s="174">
        <f>K803*F803</f>
        <v>0</v>
      </c>
      <c r="M803" s="174">
        <f>K803*G803</f>
        <v>0</v>
      </c>
      <c r="N803" s="174">
        <f>K803*H803</f>
        <v>0</v>
      </c>
      <c r="O803" s="174">
        <f>K803*I803</f>
        <v>0</v>
      </c>
    </row>
    <row r="804" spans="1:15" ht="31.5" customHeight="1" x14ac:dyDescent="0.2">
      <c r="A804" s="204"/>
      <c r="B804" s="87" t="s">
        <v>590</v>
      </c>
      <c r="C804" s="87">
        <v>142672</v>
      </c>
      <c r="D804" s="68">
        <v>0.1</v>
      </c>
      <c r="E804" s="57" t="s">
        <v>0</v>
      </c>
      <c r="F804" s="61">
        <v>319.50450000000001</v>
      </c>
      <c r="G804" s="61">
        <v>304.29000000000002</v>
      </c>
      <c r="H804" s="61">
        <v>289.8</v>
      </c>
      <c r="I804" s="61">
        <v>276</v>
      </c>
      <c r="J804" s="61" t="s">
        <v>528</v>
      </c>
      <c r="K804" s="19"/>
      <c r="L804" s="174">
        <f>K804*F804</f>
        <v>0</v>
      </c>
      <c r="M804" s="174">
        <f>K804*G804</f>
        <v>0</v>
      </c>
      <c r="N804" s="174">
        <f>K804*H804</f>
        <v>0</v>
      </c>
      <c r="O804" s="174">
        <f>K804*I804</f>
        <v>0</v>
      </c>
    </row>
    <row r="805" spans="1:15" ht="31.5" customHeight="1" x14ac:dyDescent="0.2">
      <c r="A805" s="204"/>
      <c r="B805" s="87" t="s">
        <v>591</v>
      </c>
      <c r="C805" s="87">
        <v>141041</v>
      </c>
      <c r="D805" s="68">
        <v>0.08</v>
      </c>
      <c r="E805" s="57" t="s">
        <v>0</v>
      </c>
      <c r="F805" s="61">
        <v>361.17900000000003</v>
      </c>
      <c r="G805" s="61">
        <v>343.98</v>
      </c>
      <c r="H805" s="61">
        <v>327.60000000000002</v>
      </c>
      <c r="I805" s="61">
        <v>312</v>
      </c>
      <c r="J805" s="61" t="s">
        <v>528</v>
      </c>
      <c r="K805" s="19"/>
      <c r="L805" s="174">
        <f>K805*F805</f>
        <v>0</v>
      </c>
      <c r="M805" s="174">
        <f>K805*G805</f>
        <v>0</v>
      </c>
      <c r="N805" s="174">
        <f>K805*H805</f>
        <v>0</v>
      </c>
      <c r="O805" s="174">
        <f>K805*I805</f>
        <v>0</v>
      </c>
    </row>
    <row r="806" spans="1:15" ht="31.5" customHeight="1" x14ac:dyDescent="0.2">
      <c r="A806" s="204"/>
      <c r="B806" s="87" t="s">
        <v>592</v>
      </c>
      <c r="C806" s="87">
        <v>141042</v>
      </c>
      <c r="D806" s="68">
        <v>0.08</v>
      </c>
      <c r="E806" s="57" t="s">
        <v>0</v>
      </c>
      <c r="F806" s="61">
        <v>388.96200000000005</v>
      </c>
      <c r="G806" s="61">
        <v>370.44000000000005</v>
      </c>
      <c r="H806" s="61">
        <v>352.8</v>
      </c>
      <c r="I806" s="61">
        <v>336</v>
      </c>
      <c r="J806" s="61" t="s">
        <v>528</v>
      </c>
      <c r="K806" s="19"/>
      <c r="L806" s="174">
        <f>K806*F806</f>
        <v>0</v>
      </c>
      <c r="M806" s="174">
        <f>K806*G806</f>
        <v>0</v>
      </c>
      <c r="N806" s="174">
        <f>K806*H806</f>
        <v>0</v>
      </c>
      <c r="O806" s="174">
        <f>K806*I806</f>
        <v>0</v>
      </c>
    </row>
    <row r="807" spans="1:15" ht="31.5" customHeight="1" thickBot="1" x14ac:dyDescent="0.25">
      <c r="A807" s="205"/>
      <c r="B807" s="88" t="s">
        <v>593</v>
      </c>
      <c r="C807" s="88">
        <v>141043</v>
      </c>
      <c r="D807" s="75">
        <v>0.08</v>
      </c>
      <c r="E807" s="49" t="s">
        <v>0</v>
      </c>
      <c r="F807" s="54">
        <v>419.52330000000001</v>
      </c>
      <c r="G807" s="54">
        <v>399.54599999999999</v>
      </c>
      <c r="H807" s="54">
        <v>380.52</v>
      </c>
      <c r="I807" s="54">
        <v>362.4</v>
      </c>
      <c r="J807" s="95" t="s">
        <v>528</v>
      </c>
      <c r="K807" s="20"/>
      <c r="L807" s="174">
        <f>K807*F807</f>
        <v>0</v>
      </c>
      <c r="M807" s="174">
        <f>K807*G807</f>
        <v>0</v>
      </c>
      <c r="N807" s="174">
        <f>K807*H807</f>
        <v>0</v>
      </c>
      <c r="O807" s="174">
        <f>K807*I807</f>
        <v>0</v>
      </c>
    </row>
    <row r="808" spans="1:15" ht="12.75" x14ac:dyDescent="0.2">
      <c r="A808" s="203" t="s">
        <v>250</v>
      </c>
      <c r="B808" s="87" t="s">
        <v>594</v>
      </c>
      <c r="C808" s="87"/>
      <c r="D808" s="68">
        <v>7.0000000000000007E-2</v>
      </c>
      <c r="E808" s="57" t="s">
        <v>0</v>
      </c>
      <c r="F808" s="58">
        <v>2726.6458608954781</v>
      </c>
      <c r="G808" s="58">
        <v>2596.8055818052171</v>
      </c>
      <c r="H808" s="58">
        <v>2473.1481731478257</v>
      </c>
      <c r="I808" s="58">
        <v>2355.3792125217387</v>
      </c>
      <c r="J808" s="58" t="s">
        <v>528</v>
      </c>
      <c r="K808" s="32"/>
      <c r="L808" s="174">
        <f>K808*F808</f>
        <v>0</v>
      </c>
      <c r="M808" s="174">
        <f>K808*G808</f>
        <v>0</v>
      </c>
      <c r="N808" s="174">
        <f>K808*H808</f>
        <v>0</v>
      </c>
      <c r="O808" s="174">
        <f>K808*I808</f>
        <v>0</v>
      </c>
    </row>
    <row r="809" spans="1:15" ht="12.75" x14ac:dyDescent="0.2">
      <c r="A809" s="204"/>
      <c r="B809" s="87" t="s">
        <v>594</v>
      </c>
      <c r="C809" s="87"/>
      <c r="D809" s="112">
        <v>0.7</v>
      </c>
      <c r="E809" s="57" t="s">
        <v>0</v>
      </c>
      <c r="F809" s="61">
        <v>2544.8694701691134</v>
      </c>
      <c r="G809" s="61">
        <v>2423.6852096848697</v>
      </c>
      <c r="H809" s="61">
        <v>2308.2716282713045</v>
      </c>
      <c r="I809" s="61">
        <v>2198.3539316869565</v>
      </c>
      <c r="J809" s="61" t="s">
        <v>528</v>
      </c>
      <c r="K809" s="25"/>
      <c r="L809" s="174">
        <f>K809*F809</f>
        <v>0</v>
      </c>
      <c r="M809" s="174">
        <f>K809*G809</f>
        <v>0</v>
      </c>
      <c r="N809" s="174">
        <f>K809*H809</f>
        <v>0</v>
      </c>
      <c r="O809" s="174">
        <f>K809*I809</f>
        <v>0</v>
      </c>
    </row>
    <row r="810" spans="1:15" ht="12.75" x14ac:dyDescent="0.2">
      <c r="A810" s="204"/>
      <c r="B810" s="87" t="s">
        <v>595</v>
      </c>
      <c r="C810" s="87">
        <v>141044</v>
      </c>
      <c r="D810" s="68">
        <v>0.2</v>
      </c>
      <c r="E810" s="57" t="s">
        <v>0</v>
      </c>
      <c r="F810" s="61">
        <v>930.73050000000012</v>
      </c>
      <c r="G810" s="61">
        <v>886.41000000000008</v>
      </c>
      <c r="H810" s="61">
        <v>844.2</v>
      </c>
      <c r="I810" s="61">
        <v>804</v>
      </c>
      <c r="J810" s="61" t="s">
        <v>528</v>
      </c>
      <c r="K810" s="25"/>
      <c r="L810" s="174">
        <f>K810*F810</f>
        <v>0</v>
      </c>
      <c r="M810" s="174">
        <f>K810*G810</f>
        <v>0</v>
      </c>
      <c r="N810" s="174">
        <f>K810*H810</f>
        <v>0</v>
      </c>
      <c r="O810" s="174">
        <f>K810*I810</f>
        <v>0</v>
      </c>
    </row>
    <row r="811" spans="1:15" ht="12.75" x14ac:dyDescent="0.2">
      <c r="A811" s="204"/>
      <c r="B811" s="87" t="s">
        <v>595</v>
      </c>
      <c r="C811" s="87">
        <v>141044</v>
      </c>
      <c r="D811" s="112">
        <v>4</v>
      </c>
      <c r="E811" s="57" t="s">
        <v>0</v>
      </c>
      <c r="F811" s="61">
        <v>868.68180000000018</v>
      </c>
      <c r="G811" s="61">
        <v>827.31600000000014</v>
      </c>
      <c r="H811" s="61">
        <v>787.92000000000007</v>
      </c>
      <c r="I811" s="61">
        <v>750.40000000000009</v>
      </c>
      <c r="J811" s="61" t="s">
        <v>528</v>
      </c>
      <c r="K811" s="25"/>
      <c r="L811" s="174">
        <f>K811*F811</f>
        <v>0</v>
      </c>
      <c r="M811" s="174">
        <f>K811*G811</f>
        <v>0</v>
      </c>
      <c r="N811" s="174">
        <f>K811*H811</f>
        <v>0</v>
      </c>
      <c r="O811" s="174">
        <f>K811*I811</f>
        <v>0</v>
      </c>
    </row>
    <row r="812" spans="1:15" ht="12.75" x14ac:dyDescent="0.2">
      <c r="A812" s="204"/>
      <c r="B812" s="87" t="s">
        <v>596</v>
      </c>
      <c r="C812" s="87">
        <v>141045</v>
      </c>
      <c r="D812" s="68">
        <v>0.2</v>
      </c>
      <c r="E812" s="57" t="s">
        <v>0</v>
      </c>
      <c r="F812" s="61">
        <v>1111.3200000000002</v>
      </c>
      <c r="G812" s="61">
        <v>1058.4000000000001</v>
      </c>
      <c r="H812" s="61">
        <v>1008</v>
      </c>
      <c r="I812" s="61">
        <v>960</v>
      </c>
      <c r="J812" s="61" t="s">
        <v>528</v>
      </c>
      <c r="K812" s="19"/>
      <c r="L812" s="174">
        <f>K812*F812</f>
        <v>0</v>
      </c>
      <c r="M812" s="174">
        <f>K812*G812</f>
        <v>0</v>
      </c>
      <c r="N812" s="174">
        <f>K812*H812</f>
        <v>0</v>
      </c>
      <c r="O812" s="174">
        <f>K812*I812</f>
        <v>0</v>
      </c>
    </row>
    <row r="813" spans="1:15" ht="12.75" x14ac:dyDescent="0.2">
      <c r="A813" s="204"/>
      <c r="B813" s="87" t="s">
        <v>596</v>
      </c>
      <c r="C813" s="87">
        <v>141045</v>
      </c>
      <c r="D813" s="112">
        <v>3</v>
      </c>
      <c r="E813" s="57" t="s">
        <v>0</v>
      </c>
      <c r="F813" s="61">
        <v>1037.2320000000004</v>
      </c>
      <c r="G813" s="61">
        <v>987.84000000000026</v>
      </c>
      <c r="H813" s="61">
        <v>940.80000000000018</v>
      </c>
      <c r="I813" s="61">
        <v>896.00000000000011</v>
      </c>
      <c r="J813" s="61" t="s">
        <v>528</v>
      </c>
      <c r="K813" s="19"/>
      <c r="L813" s="174">
        <f>K813*F813</f>
        <v>0</v>
      </c>
      <c r="M813" s="174">
        <f>K813*G813</f>
        <v>0</v>
      </c>
      <c r="N813" s="174">
        <f>K813*H813</f>
        <v>0</v>
      </c>
      <c r="O813" s="174">
        <f>K813*I813</f>
        <v>0</v>
      </c>
    </row>
    <row r="814" spans="1:15" ht="12.75" x14ac:dyDescent="0.2">
      <c r="A814" s="204"/>
      <c r="B814" s="87" t="s">
        <v>597</v>
      </c>
      <c r="C814" s="87">
        <v>141046</v>
      </c>
      <c r="D814" s="68">
        <v>0.15</v>
      </c>
      <c r="E814" s="57" t="s">
        <v>0</v>
      </c>
      <c r="F814" s="61">
        <v>1319.6925000000001</v>
      </c>
      <c r="G814" s="61">
        <v>1256.8500000000001</v>
      </c>
      <c r="H814" s="61">
        <v>1197</v>
      </c>
      <c r="I814" s="61">
        <v>1140</v>
      </c>
      <c r="J814" s="61" t="s">
        <v>528</v>
      </c>
      <c r="K814" s="19"/>
      <c r="L814" s="174">
        <f>K814*F814</f>
        <v>0</v>
      </c>
      <c r="M814" s="174">
        <f>K814*G814</f>
        <v>0</v>
      </c>
      <c r="N814" s="174">
        <f>K814*H814</f>
        <v>0</v>
      </c>
      <c r="O814" s="174">
        <f>K814*I814</f>
        <v>0</v>
      </c>
    </row>
    <row r="815" spans="1:15" ht="12.75" x14ac:dyDescent="0.2">
      <c r="A815" s="204"/>
      <c r="B815" s="87" t="s">
        <v>597</v>
      </c>
      <c r="C815" s="87">
        <v>141046</v>
      </c>
      <c r="D815" s="112">
        <v>2.5</v>
      </c>
      <c r="E815" s="57" t="s">
        <v>0</v>
      </c>
      <c r="F815" s="61">
        <v>1231.7130000000002</v>
      </c>
      <c r="G815" s="61">
        <v>1173.0600000000002</v>
      </c>
      <c r="H815" s="61">
        <v>1117.2</v>
      </c>
      <c r="I815" s="61">
        <v>1064</v>
      </c>
      <c r="J815" s="61" t="s">
        <v>528</v>
      </c>
      <c r="K815" s="19"/>
      <c r="L815" s="174">
        <f>K815*F815</f>
        <v>0</v>
      </c>
      <c r="M815" s="174">
        <f>K815*G815</f>
        <v>0</v>
      </c>
      <c r="N815" s="174">
        <f>K815*H815</f>
        <v>0</v>
      </c>
      <c r="O815" s="174">
        <f>K815*I815</f>
        <v>0</v>
      </c>
    </row>
    <row r="816" spans="1:15" ht="12.75" x14ac:dyDescent="0.2">
      <c r="A816" s="204"/>
      <c r="B816" s="87" t="s">
        <v>598</v>
      </c>
      <c r="C816" s="87">
        <v>141047</v>
      </c>
      <c r="D816" s="68">
        <v>0.15</v>
      </c>
      <c r="E816" s="57" t="s">
        <v>0</v>
      </c>
      <c r="F816" s="61">
        <v>1611.4140000000004</v>
      </c>
      <c r="G816" s="61">
        <v>1534.6800000000003</v>
      </c>
      <c r="H816" s="61">
        <v>1461.6000000000001</v>
      </c>
      <c r="I816" s="61">
        <v>1392</v>
      </c>
      <c r="J816" s="61" t="s">
        <v>528</v>
      </c>
      <c r="K816" s="19"/>
      <c r="L816" s="174">
        <f>K816*F816</f>
        <v>0</v>
      </c>
      <c r="M816" s="174">
        <f>K816*G816</f>
        <v>0</v>
      </c>
      <c r="N816" s="174">
        <f>K816*H816</f>
        <v>0</v>
      </c>
      <c r="O816" s="174">
        <f>K816*I816</f>
        <v>0</v>
      </c>
    </row>
    <row r="817" spans="1:15" ht="12.75" x14ac:dyDescent="0.2">
      <c r="A817" s="204"/>
      <c r="B817" s="87" t="s">
        <v>598</v>
      </c>
      <c r="C817" s="87">
        <v>141047</v>
      </c>
      <c r="D817" s="112">
        <v>2</v>
      </c>
      <c r="E817" s="57" t="s">
        <v>0</v>
      </c>
      <c r="F817" s="61">
        <v>1503.9864000000002</v>
      </c>
      <c r="G817" s="61">
        <v>1432.3680000000002</v>
      </c>
      <c r="H817" s="61">
        <v>1364.16</v>
      </c>
      <c r="I817" s="61">
        <v>1299.2</v>
      </c>
      <c r="J817" s="61" t="s">
        <v>528</v>
      </c>
      <c r="K817" s="19"/>
      <c r="L817" s="174">
        <f>K817*F817</f>
        <v>0</v>
      </c>
      <c r="M817" s="174">
        <f>K817*G817</f>
        <v>0</v>
      </c>
      <c r="N817" s="174">
        <f>K817*H817</f>
        <v>0</v>
      </c>
      <c r="O817" s="174">
        <f>K817*I817</f>
        <v>0</v>
      </c>
    </row>
    <row r="818" spans="1:15" ht="12.75" x14ac:dyDescent="0.2">
      <c r="A818" s="204"/>
      <c r="B818" s="87" t="s">
        <v>599</v>
      </c>
      <c r="C818" s="87">
        <v>142598</v>
      </c>
      <c r="D818" s="68">
        <v>0.1</v>
      </c>
      <c r="E818" s="57" t="s">
        <v>0</v>
      </c>
      <c r="F818" s="61">
        <v>1597.5225</v>
      </c>
      <c r="G818" s="61">
        <v>1521.45</v>
      </c>
      <c r="H818" s="61">
        <v>1449</v>
      </c>
      <c r="I818" s="61">
        <v>1380</v>
      </c>
      <c r="J818" s="61" t="s">
        <v>528</v>
      </c>
      <c r="K818" s="19"/>
      <c r="L818" s="174">
        <f>K818*F818</f>
        <v>0</v>
      </c>
      <c r="M818" s="174">
        <f>K818*G818</f>
        <v>0</v>
      </c>
      <c r="N818" s="174">
        <f>K818*H818</f>
        <v>0</v>
      </c>
      <c r="O818" s="174">
        <f>K818*I818</f>
        <v>0</v>
      </c>
    </row>
    <row r="819" spans="1:15" ht="12.75" x14ac:dyDescent="0.2">
      <c r="A819" s="204"/>
      <c r="B819" s="87" t="s">
        <v>599</v>
      </c>
      <c r="C819" s="87">
        <v>142598</v>
      </c>
      <c r="D819" s="112">
        <v>1.5</v>
      </c>
      <c r="E819" s="57" t="s">
        <v>0</v>
      </c>
      <c r="F819" s="61">
        <v>1491.0210000000004</v>
      </c>
      <c r="G819" s="61">
        <v>1420.0200000000004</v>
      </c>
      <c r="H819" s="61">
        <v>1352.4000000000003</v>
      </c>
      <c r="I819" s="61">
        <v>1288.0000000000002</v>
      </c>
      <c r="J819" s="61" t="s">
        <v>528</v>
      </c>
      <c r="K819" s="19"/>
      <c r="L819" s="174">
        <f>K819*F819</f>
        <v>0</v>
      </c>
      <c r="M819" s="174">
        <f>K819*G819</f>
        <v>0</v>
      </c>
      <c r="N819" s="174">
        <f>K819*H819</f>
        <v>0</v>
      </c>
      <c r="O819" s="174">
        <f>K819*I819</f>
        <v>0</v>
      </c>
    </row>
    <row r="820" spans="1:15" ht="12.75" x14ac:dyDescent="0.2">
      <c r="A820" s="204"/>
      <c r="B820" s="87" t="s">
        <v>600</v>
      </c>
      <c r="C820" s="87">
        <v>141048</v>
      </c>
      <c r="D820" s="68">
        <v>0.1</v>
      </c>
      <c r="E820" s="57" t="s">
        <v>0</v>
      </c>
      <c r="F820" s="61">
        <v>1666.9800000000002</v>
      </c>
      <c r="G820" s="61">
        <v>1587.6000000000001</v>
      </c>
      <c r="H820" s="61">
        <v>1512</v>
      </c>
      <c r="I820" s="61">
        <v>1440</v>
      </c>
      <c r="J820" s="61" t="s">
        <v>528</v>
      </c>
      <c r="K820" s="19"/>
      <c r="L820" s="174">
        <f>K820*F820</f>
        <v>0</v>
      </c>
      <c r="M820" s="174">
        <f>K820*G820</f>
        <v>0</v>
      </c>
      <c r="N820" s="174">
        <f>K820*H820</f>
        <v>0</v>
      </c>
      <c r="O820" s="174">
        <f>K820*I820</f>
        <v>0</v>
      </c>
    </row>
    <row r="821" spans="1:15" ht="12.75" x14ac:dyDescent="0.2">
      <c r="A821" s="204"/>
      <c r="B821" s="87" t="s">
        <v>600</v>
      </c>
      <c r="C821" s="87">
        <v>141048</v>
      </c>
      <c r="D821" s="112">
        <v>1.5</v>
      </c>
      <c r="E821" s="57" t="s">
        <v>0</v>
      </c>
      <c r="F821" s="61">
        <v>1555.8480000000006</v>
      </c>
      <c r="G821" s="61">
        <v>1481.7600000000004</v>
      </c>
      <c r="H821" s="61">
        <v>1411.2000000000003</v>
      </c>
      <c r="I821" s="61">
        <v>1344.0000000000002</v>
      </c>
      <c r="J821" s="61" t="s">
        <v>528</v>
      </c>
      <c r="K821" s="19"/>
      <c r="L821" s="174">
        <f>K821*F821</f>
        <v>0</v>
      </c>
      <c r="M821" s="174">
        <f>K821*G821</f>
        <v>0</v>
      </c>
      <c r="N821" s="174">
        <f>K821*H821</f>
        <v>0</v>
      </c>
      <c r="O821" s="174">
        <f>K821*I821</f>
        <v>0</v>
      </c>
    </row>
    <row r="822" spans="1:15" ht="12.75" x14ac:dyDescent="0.2">
      <c r="A822" s="204"/>
      <c r="B822" s="87" t="s">
        <v>601</v>
      </c>
      <c r="C822" s="87">
        <v>142599</v>
      </c>
      <c r="D822" s="68">
        <v>0.1</v>
      </c>
      <c r="E822" s="57" t="s">
        <v>0</v>
      </c>
      <c r="F822" s="61">
        <v>1736.4375</v>
      </c>
      <c r="G822" s="61">
        <v>1653.75</v>
      </c>
      <c r="H822" s="61">
        <v>1575</v>
      </c>
      <c r="I822" s="61">
        <v>1500</v>
      </c>
      <c r="J822" s="61" t="s">
        <v>528</v>
      </c>
      <c r="K822" s="19"/>
      <c r="L822" s="174">
        <f>K822*F822</f>
        <v>0</v>
      </c>
      <c r="M822" s="174">
        <f>K822*G822</f>
        <v>0</v>
      </c>
      <c r="N822" s="174">
        <f>K822*H822</f>
        <v>0</v>
      </c>
      <c r="O822" s="174">
        <f>K822*I822</f>
        <v>0</v>
      </c>
    </row>
    <row r="823" spans="1:15" ht="12.75" x14ac:dyDescent="0.2">
      <c r="A823" s="204"/>
      <c r="B823" s="87" t="s">
        <v>601</v>
      </c>
      <c r="C823" s="87">
        <v>142599</v>
      </c>
      <c r="D823" s="112">
        <v>1</v>
      </c>
      <c r="E823" s="57" t="s">
        <v>0</v>
      </c>
      <c r="F823" s="61">
        <v>1620.6750000000004</v>
      </c>
      <c r="G823" s="61">
        <v>1543.5000000000002</v>
      </c>
      <c r="H823" s="61">
        <v>1470.0000000000002</v>
      </c>
      <c r="I823" s="61">
        <v>1400.0000000000002</v>
      </c>
      <c r="J823" s="61" t="s">
        <v>528</v>
      </c>
      <c r="K823" s="19"/>
      <c r="L823" s="174">
        <f>K823*F823</f>
        <v>0</v>
      </c>
      <c r="M823" s="174">
        <f>K823*G823</f>
        <v>0</v>
      </c>
      <c r="N823" s="174">
        <f>K823*H823</f>
        <v>0</v>
      </c>
      <c r="O823" s="174">
        <f>K823*I823</f>
        <v>0</v>
      </c>
    </row>
    <row r="824" spans="1:15" ht="12.75" x14ac:dyDescent="0.2">
      <c r="A824" s="204"/>
      <c r="B824" s="87" t="s">
        <v>602</v>
      </c>
      <c r="C824" s="87">
        <v>141049</v>
      </c>
      <c r="D824" s="68">
        <v>0.1</v>
      </c>
      <c r="E824" s="57" t="s">
        <v>0</v>
      </c>
      <c r="F824" s="61">
        <v>2083.7249999999999</v>
      </c>
      <c r="G824" s="61">
        <v>1984.5</v>
      </c>
      <c r="H824" s="61">
        <v>1890</v>
      </c>
      <c r="I824" s="61">
        <v>1800</v>
      </c>
      <c r="J824" s="61" t="s">
        <v>528</v>
      </c>
      <c r="K824" s="19"/>
      <c r="L824" s="174">
        <f>K824*F824</f>
        <v>0</v>
      </c>
      <c r="M824" s="174">
        <f>K824*G824</f>
        <v>0</v>
      </c>
      <c r="N824" s="174">
        <f>K824*H824</f>
        <v>0</v>
      </c>
      <c r="O824" s="174">
        <f>K824*I824</f>
        <v>0</v>
      </c>
    </row>
    <row r="825" spans="1:15" ht="12.75" x14ac:dyDescent="0.2">
      <c r="A825" s="204"/>
      <c r="B825" s="87" t="s">
        <v>602</v>
      </c>
      <c r="C825" s="87">
        <v>141049</v>
      </c>
      <c r="D825" s="112">
        <v>1</v>
      </c>
      <c r="E825" s="57" t="s">
        <v>0</v>
      </c>
      <c r="F825" s="61">
        <v>1944.8100000000004</v>
      </c>
      <c r="G825" s="61">
        <v>1852.2000000000003</v>
      </c>
      <c r="H825" s="61">
        <v>1764.0000000000002</v>
      </c>
      <c r="I825" s="61">
        <v>1680.0000000000002</v>
      </c>
      <c r="J825" s="61" t="s">
        <v>528</v>
      </c>
      <c r="K825" s="19"/>
      <c r="L825" s="174">
        <f>K825*F825</f>
        <v>0</v>
      </c>
      <c r="M825" s="174">
        <f>K825*G825</f>
        <v>0</v>
      </c>
      <c r="N825" s="174">
        <f>K825*H825</f>
        <v>0</v>
      </c>
      <c r="O825" s="174">
        <f>K825*I825</f>
        <v>0</v>
      </c>
    </row>
    <row r="826" spans="1:15" ht="12.75" x14ac:dyDescent="0.2">
      <c r="A826" s="204"/>
      <c r="B826" s="87" t="s">
        <v>603</v>
      </c>
      <c r="C826" s="87">
        <v>142600</v>
      </c>
      <c r="D826" s="68">
        <v>0.05</v>
      </c>
      <c r="E826" s="57" t="s">
        <v>0</v>
      </c>
      <c r="F826" s="61">
        <v>2917.2150000000001</v>
      </c>
      <c r="G826" s="61">
        <v>2778.3</v>
      </c>
      <c r="H826" s="61">
        <v>2646</v>
      </c>
      <c r="I826" s="61">
        <v>2520</v>
      </c>
      <c r="J826" s="61" t="s">
        <v>528</v>
      </c>
      <c r="K826" s="19"/>
      <c r="L826" s="174">
        <f>K826*F826</f>
        <v>0</v>
      </c>
      <c r="M826" s="174">
        <f>K826*G826</f>
        <v>0</v>
      </c>
      <c r="N826" s="174">
        <f>K826*H826</f>
        <v>0</v>
      </c>
      <c r="O826" s="174">
        <f>K826*I826</f>
        <v>0</v>
      </c>
    </row>
    <row r="827" spans="1:15" ht="12.75" x14ac:dyDescent="0.2">
      <c r="A827" s="204"/>
      <c r="B827" s="87" t="s">
        <v>603</v>
      </c>
      <c r="C827" s="87">
        <v>142600</v>
      </c>
      <c r="D827" s="112">
        <v>0.6</v>
      </c>
      <c r="E827" s="57" t="s">
        <v>0</v>
      </c>
      <c r="F827" s="61">
        <v>2722.7339999999999</v>
      </c>
      <c r="G827" s="61">
        <v>2593.08</v>
      </c>
      <c r="H827" s="61">
        <v>2469.6</v>
      </c>
      <c r="I827" s="61">
        <v>2352</v>
      </c>
      <c r="J827" s="61" t="s">
        <v>528</v>
      </c>
      <c r="K827" s="19"/>
      <c r="L827" s="174">
        <f>K827*F827</f>
        <v>0</v>
      </c>
      <c r="M827" s="174">
        <f>K827*G827</f>
        <v>0</v>
      </c>
      <c r="N827" s="174">
        <f>K827*H827</f>
        <v>0</v>
      </c>
      <c r="O827" s="174">
        <f>K827*I827</f>
        <v>0</v>
      </c>
    </row>
    <row r="828" spans="1:15" ht="12.75" x14ac:dyDescent="0.2">
      <c r="A828" s="204"/>
      <c r="B828" s="87" t="s">
        <v>604</v>
      </c>
      <c r="C828" s="87"/>
      <c r="D828" s="68">
        <v>0.05</v>
      </c>
      <c r="E828" s="57" t="s">
        <v>0</v>
      </c>
      <c r="F828" s="61">
        <v>4126.0282431589567</v>
      </c>
      <c r="G828" s="61">
        <v>3929.5507077704351</v>
      </c>
      <c r="H828" s="61">
        <v>3742.4292454956521</v>
      </c>
      <c r="I828" s="61">
        <v>3564.2183290434782</v>
      </c>
      <c r="J828" s="61" t="s">
        <v>528</v>
      </c>
      <c r="K828" s="19"/>
      <c r="L828" s="174">
        <f>K828*F828</f>
        <v>0</v>
      </c>
      <c r="M828" s="174">
        <f>K828*G828</f>
        <v>0</v>
      </c>
      <c r="N828" s="174">
        <f>K828*H828</f>
        <v>0</v>
      </c>
      <c r="O828" s="174">
        <f>K828*I828</f>
        <v>0</v>
      </c>
    </row>
    <row r="829" spans="1:15" ht="12.75" x14ac:dyDescent="0.2">
      <c r="A829" s="204"/>
      <c r="B829" s="87" t="s">
        <v>604</v>
      </c>
      <c r="C829" s="87"/>
      <c r="D829" s="112">
        <v>0.5</v>
      </c>
      <c r="E829" s="57" t="s">
        <v>0</v>
      </c>
      <c r="F829" s="61">
        <v>3850.9596936150269</v>
      </c>
      <c r="G829" s="61">
        <v>3667.5806605857397</v>
      </c>
      <c r="H829" s="61">
        <v>3492.9339624626091</v>
      </c>
      <c r="I829" s="61">
        <v>3326.6037737739134</v>
      </c>
      <c r="J829" s="61" t="s">
        <v>528</v>
      </c>
      <c r="K829" s="19"/>
      <c r="L829" s="174">
        <f>K829*F829</f>
        <v>0</v>
      </c>
      <c r="M829" s="174">
        <f>K829*G829</f>
        <v>0</v>
      </c>
      <c r="N829" s="174">
        <f>K829*H829</f>
        <v>0</v>
      </c>
      <c r="O829" s="174">
        <f>K829*I829</f>
        <v>0</v>
      </c>
    </row>
    <row r="830" spans="1:15" ht="12.75" x14ac:dyDescent="0.2">
      <c r="A830" s="204"/>
      <c r="B830" s="87" t="s">
        <v>605</v>
      </c>
      <c r="C830" s="87">
        <v>141050</v>
      </c>
      <c r="D830" s="68">
        <v>0.2</v>
      </c>
      <c r="E830" s="57" t="s">
        <v>0</v>
      </c>
      <c r="F830" s="61">
        <v>1069.6455000000001</v>
      </c>
      <c r="G830" s="61">
        <v>1018.71</v>
      </c>
      <c r="H830" s="61">
        <v>970.2</v>
      </c>
      <c r="I830" s="61">
        <v>924</v>
      </c>
      <c r="J830" s="61" t="s">
        <v>528</v>
      </c>
      <c r="K830" s="19"/>
      <c r="L830" s="174">
        <f>K830*F830</f>
        <v>0</v>
      </c>
      <c r="M830" s="174">
        <f>K830*G830</f>
        <v>0</v>
      </c>
      <c r="N830" s="174">
        <f>K830*H830</f>
        <v>0</v>
      </c>
      <c r="O830" s="174">
        <f>K830*I830</f>
        <v>0</v>
      </c>
    </row>
    <row r="831" spans="1:15" ht="12.75" x14ac:dyDescent="0.2">
      <c r="A831" s="204"/>
      <c r="B831" s="87" t="s">
        <v>605</v>
      </c>
      <c r="C831" s="87">
        <v>141050</v>
      </c>
      <c r="D831" s="112">
        <v>4</v>
      </c>
      <c r="E831" s="57" t="s">
        <v>0</v>
      </c>
      <c r="F831" s="61">
        <v>998.33580000000018</v>
      </c>
      <c r="G831" s="61">
        <v>950.79600000000016</v>
      </c>
      <c r="H831" s="61">
        <v>905.5200000000001</v>
      </c>
      <c r="I831" s="61">
        <v>862.40000000000009</v>
      </c>
      <c r="J831" s="61" t="s">
        <v>528</v>
      </c>
      <c r="K831" s="19"/>
      <c r="L831" s="174">
        <f>K831*F831</f>
        <v>0</v>
      </c>
      <c r="M831" s="174">
        <f>K831*G831</f>
        <v>0</v>
      </c>
      <c r="N831" s="174">
        <f>K831*H831</f>
        <v>0</v>
      </c>
      <c r="O831" s="174">
        <f>K831*I831</f>
        <v>0</v>
      </c>
    </row>
    <row r="832" spans="1:15" ht="12.75" x14ac:dyDescent="0.2">
      <c r="A832" s="204"/>
      <c r="B832" s="87" t="s">
        <v>606</v>
      </c>
      <c r="C832" s="87">
        <v>141051</v>
      </c>
      <c r="D832" s="68">
        <v>0.2</v>
      </c>
      <c r="E832" s="57" t="s">
        <v>0</v>
      </c>
      <c r="F832" s="61">
        <v>1180.7774999999999</v>
      </c>
      <c r="G832" s="61">
        <v>1124.55</v>
      </c>
      <c r="H832" s="61">
        <v>1071</v>
      </c>
      <c r="I832" s="61">
        <v>1020</v>
      </c>
      <c r="J832" s="61" t="s">
        <v>528</v>
      </c>
      <c r="K832" s="19"/>
      <c r="L832" s="174">
        <f>K832*F832</f>
        <v>0</v>
      </c>
      <c r="M832" s="174">
        <f>K832*G832</f>
        <v>0</v>
      </c>
      <c r="N832" s="174">
        <f>K832*H832</f>
        <v>0</v>
      </c>
      <c r="O832" s="174">
        <f>K832*I832</f>
        <v>0</v>
      </c>
    </row>
    <row r="833" spans="1:15" ht="12.75" x14ac:dyDescent="0.2">
      <c r="A833" s="204"/>
      <c r="B833" s="87" t="s">
        <v>606</v>
      </c>
      <c r="C833" s="87">
        <v>141051</v>
      </c>
      <c r="D833" s="112">
        <v>3.5</v>
      </c>
      <c r="E833" s="57" t="s">
        <v>0</v>
      </c>
      <c r="F833" s="61">
        <v>1102.0590000000002</v>
      </c>
      <c r="G833" s="61">
        <v>1049.5800000000002</v>
      </c>
      <c r="H833" s="61">
        <v>999.60000000000014</v>
      </c>
      <c r="I833" s="61">
        <v>952.00000000000011</v>
      </c>
      <c r="J833" s="61" t="s">
        <v>528</v>
      </c>
      <c r="K833" s="19"/>
      <c r="L833" s="174">
        <f>K833*F833</f>
        <v>0</v>
      </c>
      <c r="M833" s="174">
        <f>K833*G833</f>
        <v>0</v>
      </c>
      <c r="N833" s="174">
        <f>K833*H833</f>
        <v>0</v>
      </c>
      <c r="O833" s="174">
        <f>K833*I833</f>
        <v>0</v>
      </c>
    </row>
    <row r="834" spans="1:15" ht="12.75" x14ac:dyDescent="0.2">
      <c r="A834" s="204"/>
      <c r="B834" s="87" t="s">
        <v>607</v>
      </c>
      <c r="C834" s="87">
        <v>142718</v>
      </c>
      <c r="D834" s="68">
        <v>0.15</v>
      </c>
      <c r="E834" s="57" t="s">
        <v>0</v>
      </c>
      <c r="F834" s="61">
        <v>1180.7774999999999</v>
      </c>
      <c r="G834" s="61">
        <v>1124.55</v>
      </c>
      <c r="H834" s="61">
        <v>1071</v>
      </c>
      <c r="I834" s="61">
        <v>1020</v>
      </c>
      <c r="J834" s="61" t="s">
        <v>528</v>
      </c>
      <c r="K834" s="19"/>
      <c r="L834" s="174">
        <f>K834*F834</f>
        <v>0</v>
      </c>
      <c r="M834" s="174">
        <f>K834*G834</f>
        <v>0</v>
      </c>
      <c r="N834" s="174">
        <f>K834*H834</f>
        <v>0</v>
      </c>
      <c r="O834" s="174">
        <f>K834*I834</f>
        <v>0</v>
      </c>
    </row>
    <row r="835" spans="1:15" ht="12.75" x14ac:dyDescent="0.2">
      <c r="A835" s="204"/>
      <c r="B835" s="87" t="s">
        <v>607</v>
      </c>
      <c r="C835" s="87">
        <v>142718</v>
      </c>
      <c r="D835" s="112">
        <v>3</v>
      </c>
      <c r="E835" s="57" t="s">
        <v>0</v>
      </c>
      <c r="F835" s="61">
        <v>1102.0590000000002</v>
      </c>
      <c r="G835" s="61">
        <v>1049.5800000000002</v>
      </c>
      <c r="H835" s="61">
        <v>999.60000000000014</v>
      </c>
      <c r="I835" s="61">
        <v>952.00000000000011</v>
      </c>
      <c r="J835" s="61" t="s">
        <v>528</v>
      </c>
      <c r="K835" s="19"/>
      <c r="L835" s="174">
        <f>K835*F835</f>
        <v>0</v>
      </c>
      <c r="M835" s="174">
        <f>K835*G835</f>
        <v>0</v>
      </c>
      <c r="N835" s="174">
        <f>K835*H835</f>
        <v>0</v>
      </c>
      <c r="O835" s="174">
        <f>K835*I835</f>
        <v>0</v>
      </c>
    </row>
    <row r="836" spans="1:15" ht="12.75" x14ac:dyDescent="0.2">
      <c r="A836" s="204"/>
      <c r="B836" s="87" t="s">
        <v>608</v>
      </c>
      <c r="C836" s="87">
        <v>141052</v>
      </c>
      <c r="D836" s="68">
        <v>0.15</v>
      </c>
      <c r="E836" s="57" t="s">
        <v>0</v>
      </c>
      <c r="F836" s="61">
        <v>1278.018</v>
      </c>
      <c r="G836" s="61">
        <v>1217.1600000000001</v>
      </c>
      <c r="H836" s="61">
        <v>1159.2</v>
      </c>
      <c r="I836" s="61">
        <v>1104</v>
      </c>
      <c r="J836" s="61" t="s">
        <v>528</v>
      </c>
      <c r="K836" s="19"/>
      <c r="L836" s="174">
        <f>K836*F836</f>
        <v>0</v>
      </c>
      <c r="M836" s="174">
        <f>K836*G836</f>
        <v>0</v>
      </c>
      <c r="N836" s="174">
        <f>K836*H836</f>
        <v>0</v>
      </c>
      <c r="O836" s="174">
        <f>K836*I836</f>
        <v>0</v>
      </c>
    </row>
    <row r="837" spans="1:15" ht="12.75" x14ac:dyDescent="0.2">
      <c r="A837" s="204"/>
      <c r="B837" s="87" t="s">
        <v>608</v>
      </c>
      <c r="C837" s="87">
        <v>141052</v>
      </c>
      <c r="D837" s="112">
        <v>2.5</v>
      </c>
      <c r="E837" s="57" t="s">
        <v>0</v>
      </c>
      <c r="F837" s="61">
        <v>1192.8168000000001</v>
      </c>
      <c r="G837" s="61">
        <v>1136.0160000000001</v>
      </c>
      <c r="H837" s="61">
        <v>1081.92</v>
      </c>
      <c r="I837" s="61">
        <v>1030.4000000000001</v>
      </c>
      <c r="J837" s="61" t="s">
        <v>528</v>
      </c>
      <c r="K837" s="19"/>
      <c r="L837" s="174">
        <f>K837*F837</f>
        <v>0</v>
      </c>
      <c r="M837" s="174">
        <f>K837*G837</f>
        <v>0</v>
      </c>
      <c r="N837" s="174">
        <f>K837*H837</f>
        <v>0</v>
      </c>
      <c r="O837" s="174">
        <f>K837*I837</f>
        <v>0</v>
      </c>
    </row>
    <row r="838" spans="1:15" ht="12.75" x14ac:dyDescent="0.2">
      <c r="A838" s="204"/>
      <c r="B838" s="87" t="s">
        <v>609</v>
      </c>
      <c r="C838" s="87">
        <v>141053</v>
      </c>
      <c r="D838" s="68">
        <v>0.1</v>
      </c>
      <c r="E838" s="57" t="s">
        <v>0</v>
      </c>
      <c r="F838" s="61">
        <v>1528.0650000000001</v>
      </c>
      <c r="G838" s="61">
        <v>1455.3</v>
      </c>
      <c r="H838" s="61">
        <v>1386</v>
      </c>
      <c r="I838" s="61">
        <v>1320</v>
      </c>
      <c r="J838" s="61" t="s">
        <v>528</v>
      </c>
      <c r="K838" s="19"/>
      <c r="L838" s="174">
        <f>K838*F838</f>
        <v>0</v>
      </c>
      <c r="M838" s="174">
        <f>K838*G838</f>
        <v>0</v>
      </c>
      <c r="N838" s="174">
        <f>K838*H838</f>
        <v>0</v>
      </c>
      <c r="O838" s="174">
        <f>K838*I838</f>
        <v>0</v>
      </c>
    </row>
    <row r="839" spans="1:15" ht="12.75" x14ac:dyDescent="0.2">
      <c r="A839" s="204"/>
      <c r="B839" s="87" t="s">
        <v>609</v>
      </c>
      <c r="C839" s="87">
        <v>141053</v>
      </c>
      <c r="D839" s="112">
        <v>2.1</v>
      </c>
      <c r="E839" s="57" t="s">
        <v>0</v>
      </c>
      <c r="F839" s="61">
        <v>1426.1940000000004</v>
      </c>
      <c r="G839" s="61">
        <v>1358.2800000000004</v>
      </c>
      <c r="H839" s="61">
        <v>1293.6000000000004</v>
      </c>
      <c r="I839" s="61">
        <v>1232.0000000000002</v>
      </c>
      <c r="J839" s="61" t="s">
        <v>528</v>
      </c>
      <c r="K839" s="19"/>
      <c r="L839" s="174">
        <f>K839*F839</f>
        <v>0</v>
      </c>
      <c r="M839" s="174">
        <f>K839*G839</f>
        <v>0</v>
      </c>
      <c r="N839" s="174">
        <f>K839*H839</f>
        <v>0</v>
      </c>
      <c r="O839" s="174">
        <f>K839*I839</f>
        <v>0</v>
      </c>
    </row>
    <row r="840" spans="1:15" ht="12.75" x14ac:dyDescent="0.2">
      <c r="A840" s="204"/>
      <c r="B840" s="87" t="s">
        <v>610</v>
      </c>
      <c r="C840" s="87">
        <v>141054</v>
      </c>
      <c r="D840" s="68">
        <v>0.1</v>
      </c>
      <c r="E840" s="57" t="s">
        <v>0</v>
      </c>
      <c r="F840" s="61">
        <v>2222.6400000000003</v>
      </c>
      <c r="G840" s="61">
        <v>2116.8000000000002</v>
      </c>
      <c r="H840" s="61">
        <v>2016</v>
      </c>
      <c r="I840" s="61">
        <v>1920</v>
      </c>
      <c r="J840" s="61" t="s">
        <v>528</v>
      </c>
      <c r="K840" s="19"/>
      <c r="L840" s="174">
        <f>K840*F840</f>
        <v>0</v>
      </c>
      <c r="M840" s="174">
        <f>K840*G840</f>
        <v>0</v>
      </c>
      <c r="N840" s="174">
        <f>K840*H840</f>
        <v>0</v>
      </c>
      <c r="O840" s="174">
        <f>K840*I840</f>
        <v>0</v>
      </c>
    </row>
    <row r="841" spans="1:15" ht="12.75" x14ac:dyDescent="0.2">
      <c r="A841" s="204"/>
      <c r="B841" s="87" t="s">
        <v>610</v>
      </c>
      <c r="C841" s="87">
        <v>141054</v>
      </c>
      <c r="D841" s="112">
        <v>1.5</v>
      </c>
      <c r="E841" s="57" t="s">
        <v>0</v>
      </c>
      <c r="F841" s="61">
        <v>2074.4640000000009</v>
      </c>
      <c r="G841" s="61">
        <v>1975.6800000000005</v>
      </c>
      <c r="H841" s="61">
        <v>1881.6000000000004</v>
      </c>
      <c r="I841" s="61">
        <v>1792.0000000000002</v>
      </c>
      <c r="J841" s="61" t="s">
        <v>528</v>
      </c>
      <c r="K841" s="19"/>
      <c r="L841" s="174">
        <f>K841*F841</f>
        <v>0</v>
      </c>
      <c r="M841" s="174">
        <f>K841*G841</f>
        <v>0</v>
      </c>
      <c r="N841" s="174">
        <f>K841*H841</f>
        <v>0</v>
      </c>
      <c r="O841" s="174">
        <f>K841*I841</f>
        <v>0</v>
      </c>
    </row>
    <row r="842" spans="1:15" ht="12.75" x14ac:dyDescent="0.2">
      <c r="A842" s="204"/>
      <c r="B842" s="87" t="s">
        <v>611</v>
      </c>
      <c r="C842" s="87">
        <v>141055</v>
      </c>
      <c r="D842" s="68">
        <v>0.1</v>
      </c>
      <c r="E842" s="57" t="s">
        <v>0</v>
      </c>
      <c r="F842" s="61">
        <v>2222.6400000000003</v>
      </c>
      <c r="G842" s="61">
        <v>2116.8000000000002</v>
      </c>
      <c r="H842" s="61">
        <v>2016</v>
      </c>
      <c r="I842" s="61">
        <v>1920</v>
      </c>
      <c r="J842" s="61" t="s">
        <v>528</v>
      </c>
      <c r="K842" s="19"/>
      <c r="L842" s="174">
        <f>K842*F842</f>
        <v>0</v>
      </c>
      <c r="M842" s="174">
        <f>K842*G842</f>
        <v>0</v>
      </c>
      <c r="N842" s="174">
        <f>K842*H842</f>
        <v>0</v>
      </c>
      <c r="O842" s="174">
        <f>K842*I842</f>
        <v>0</v>
      </c>
    </row>
    <row r="843" spans="1:15" ht="12.75" x14ac:dyDescent="0.2">
      <c r="A843" s="204"/>
      <c r="B843" s="87" t="s">
        <v>611</v>
      </c>
      <c r="C843" s="87">
        <v>141055</v>
      </c>
      <c r="D843" s="112">
        <v>1</v>
      </c>
      <c r="E843" s="57" t="s">
        <v>0</v>
      </c>
      <c r="F843" s="61">
        <v>2074.4640000000009</v>
      </c>
      <c r="G843" s="61">
        <v>1975.6800000000005</v>
      </c>
      <c r="H843" s="61">
        <v>1881.6000000000004</v>
      </c>
      <c r="I843" s="61">
        <v>1792.0000000000002</v>
      </c>
      <c r="J843" s="61" t="s">
        <v>528</v>
      </c>
      <c r="K843" s="19"/>
      <c r="L843" s="174">
        <f>K843*F843</f>
        <v>0</v>
      </c>
      <c r="M843" s="174">
        <f>K843*G843</f>
        <v>0</v>
      </c>
      <c r="N843" s="174">
        <f>K843*H843</f>
        <v>0</v>
      </c>
      <c r="O843" s="174">
        <f>K843*I843</f>
        <v>0</v>
      </c>
    </row>
    <row r="844" spans="1:15" ht="12.75" x14ac:dyDescent="0.2">
      <c r="A844" s="204"/>
      <c r="B844" s="87" t="s">
        <v>612</v>
      </c>
      <c r="C844" s="87">
        <v>141056</v>
      </c>
      <c r="D844" s="68">
        <v>0.05</v>
      </c>
      <c r="E844" s="57" t="s">
        <v>0</v>
      </c>
      <c r="F844" s="61">
        <v>4306.3650000000007</v>
      </c>
      <c r="G844" s="61">
        <v>4101.3</v>
      </c>
      <c r="H844" s="61">
        <v>3906</v>
      </c>
      <c r="I844" s="61">
        <v>3720</v>
      </c>
      <c r="J844" s="61" t="s">
        <v>528</v>
      </c>
      <c r="K844" s="19"/>
      <c r="L844" s="174">
        <f>K844*F844</f>
        <v>0</v>
      </c>
      <c r="M844" s="174">
        <f>K844*G844</f>
        <v>0</v>
      </c>
      <c r="N844" s="174">
        <f>K844*H844</f>
        <v>0</v>
      </c>
      <c r="O844" s="174">
        <f>K844*I844</f>
        <v>0</v>
      </c>
    </row>
    <row r="845" spans="1:15" ht="12.75" x14ac:dyDescent="0.2">
      <c r="A845" s="204"/>
      <c r="B845" s="87" t="s">
        <v>612</v>
      </c>
      <c r="C845" s="87">
        <v>141056</v>
      </c>
      <c r="D845" s="112">
        <v>0.6</v>
      </c>
      <c r="E845" s="57" t="s">
        <v>0</v>
      </c>
      <c r="F845" s="61">
        <v>4019.2740000000013</v>
      </c>
      <c r="G845" s="61">
        <v>3827.880000000001</v>
      </c>
      <c r="H845" s="61">
        <v>3645.6000000000008</v>
      </c>
      <c r="I845" s="61">
        <v>3472.0000000000005</v>
      </c>
      <c r="J845" s="61" t="s">
        <v>528</v>
      </c>
      <c r="K845" s="19"/>
      <c r="L845" s="174">
        <f>K845*F845</f>
        <v>0</v>
      </c>
      <c r="M845" s="174">
        <f>K845*G845</f>
        <v>0</v>
      </c>
      <c r="N845" s="174">
        <f>K845*H845</f>
        <v>0</v>
      </c>
      <c r="O845" s="174">
        <f>K845*I845</f>
        <v>0</v>
      </c>
    </row>
    <row r="846" spans="1:15" ht="12.75" x14ac:dyDescent="0.2">
      <c r="A846" s="204"/>
      <c r="B846" s="87" t="s">
        <v>613</v>
      </c>
      <c r="C846" s="87">
        <v>141057</v>
      </c>
      <c r="D846" s="68">
        <v>0.04</v>
      </c>
      <c r="E846" s="57" t="s">
        <v>0</v>
      </c>
      <c r="F846" s="61">
        <v>4994.1217184040006</v>
      </c>
      <c r="G846" s="61">
        <v>4756.3063984800001</v>
      </c>
      <c r="H846" s="61">
        <v>4529.8156176000002</v>
      </c>
      <c r="I846" s="61">
        <v>4314.1101120000003</v>
      </c>
      <c r="J846" s="61" t="s">
        <v>528</v>
      </c>
      <c r="K846" s="19"/>
      <c r="L846" s="174">
        <f>K846*F846</f>
        <v>0</v>
      </c>
      <c r="M846" s="174">
        <f>K846*G846</f>
        <v>0</v>
      </c>
      <c r="N846" s="174">
        <f>K846*H846</f>
        <v>0</v>
      </c>
      <c r="O846" s="174">
        <f>K846*I846</f>
        <v>0</v>
      </c>
    </row>
    <row r="847" spans="1:15" ht="12.75" x14ac:dyDescent="0.2">
      <c r="A847" s="204"/>
      <c r="B847" s="87" t="s">
        <v>613</v>
      </c>
      <c r="C847" s="87">
        <v>141057</v>
      </c>
      <c r="D847" s="112">
        <v>0.5</v>
      </c>
      <c r="E847" s="57" t="s">
        <v>0</v>
      </c>
      <c r="F847" s="61">
        <v>4661.180270510401</v>
      </c>
      <c r="G847" s="61">
        <v>4439.2193052480006</v>
      </c>
      <c r="H847" s="61">
        <v>4227.8279097600007</v>
      </c>
      <c r="I847" s="61">
        <v>4026.5027712000006</v>
      </c>
      <c r="J847" s="61" t="s">
        <v>528</v>
      </c>
      <c r="K847" s="19"/>
      <c r="L847" s="174">
        <f>K847*F847</f>
        <v>0</v>
      </c>
      <c r="M847" s="174">
        <f>K847*G847</f>
        <v>0</v>
      </c>
      <c r="N847" s="174">
        <f>K847*H847</f>
        <v>0</v>
      </c>
      <c r="O847" s="174">
        <f>K847*I847</f>
        <v>0</v>
      </c>
    </row>
    <row r="848" spans="1:15" ht="12.75" x14ac:dyDescent="0.2">
      <c r="A848" s="204"/>
      <c r="B848" s="87" t="s">
        <v>614</v>
      </c>
      <c r="C848" s="87">
        <v>141058</v>
      </c>
      <c r="D848" s="68">
        <v>0.04</v>
      </c>
      <c r="E848" s="57" t="s">
        <v>0</v>
      </c>
      <c r="F848" s="61">
        <v>5842.6199452173942</v>
      </c>
      <c r="G848" s="61">
        <v>5564.3999478260894</v>
      </c>
      <c r="H848" s="61">
        <v>5299.4285217391325</v>
      </c>
      <c r="I848" s="61">
        <v>5047.0747826086972</v>
      </c>
      <c r="J848" s="61" t="s">
        <v>528</v>
      </c>
      <c r="K848" s="19"/>
      <c r="L848" s="174">
        <f>K848*F848</f>
        <v>0</v>
      </c>
      <c r="M848" s="174">
        <f>K848*G848</f>
        <v>0</v>
      </c>
      <c r="N848" s="174">
        <f>K848*H848</f>
        <v>0</v>
      </c>
      <c r="O848" s="174">
        <f>K848*I848</f>
        <v>0</v>
      </c>
    </row>
    <row r="849" spans="1:15" ht="12.75" x14ac:dyDescent="0.2">
      <c r="A849" s="204"/>
      <c r="B849" s="87" t="s">
        <v>614</v>
      </c>
      <c r="C849" s="87">
        <v>141058</v>
      </c>
      <c r="D849" s="112">
        <v>0.4</v>
      </c>
      <c r="E849" s="57" t="s">
        <v>0</v>
      </c>
      <c r="F849" s="61">
        <v>5453.1119488695695</v>
      </c>
      <c r="G849" s="61">
        <v>5193.4399513043518</v>
      </c>
      <c r="H849" s="61">
        <v>4946.1332869565249</v>
      </c>
      <c r="I849" s="61">
        <v>4710.6031304347853</v>
      </c>
      <c r="J849" s="61" t="s">
        <v>528</v>
      </c>
      <c r="K849" s="19"/>
      <c r="L849" s="174">
        <f>K849*F849</f>
        <v>0</v>
      </c>
      <c r="M849" s="174">
        <f>K849*G849</f>
        <v>0</v>
      </c>
      <c r="N849" s="174">
        <f>K849*H849</f>
        <v>0</v>
      </c>
      <c r="O849" s="174">
        <f>K849*I849</f>
        <v>0</v>
      </c>
    </row>
    <row r="850" spans="1:15" ht="12.75" x14ac:dyDescent="0.2">
      <c r="A850" s="204"/>
      <c r="B850" s="87" t="s">
        <v>615</v>
      </c>
      <c r="C850" s="87">
        <v>141059</v>
      </c>
      <c r="D850" s="68">
        <v>0.04</v>
      </c>
      <c r="E850" s="57" t="s">
        <v>0</v>
      </c>
      <c r="F850" s="61">
        <v>7223.5800000000008</v>
      </c>
      <c r="G850" s="61">
        <v>6879.6</v>
      </c>
      <c r="H850" s="61">
        <v>6552</v>
      </c>
      <c r="I850" s="61">
        <v>6240</v>
      </c>
      <c r="J850" s="61" t="s">
        <v>528</v>
      </c>
      <c r="K850" s="19"/>
      <c r="L850" s="174">
        <f>K850*F850</f>
        <v>0</v>
      </c>
      <c r="M850" s="174">
        <f>K850*G850</f>
        <v>0</v>
      </c>
      <c r="N850" s="174">
        <f>K850*H850</f>
        <v>0</v>
      </c>
      <c r="O850" s="174">
        <f>K850*I850</f>
        <v>0</v>
      </c>
    </row>
    <row r="851" spans="1:15" ht="12.75" x14ac:dyDescent="0.2">
      <c r="A851" s="204"/>
      <c r="B851" s="87" t="s">
        <v>615</v>
      </c>
      <c r="C851" s="87">
        <v>141059</v>
      </c>
      <c r="D851" s="112">
        <v>0.4</v>
      </c>
      <c r="E851" s="57" t="s">
        <v>0</v>
      </c>
      <c r="F851" s="61">
        <v>6742.0080000000025</v>
      </c>
      <c r="G851" s="61">
        <v>6420.9600000000019</v>
      </c>
      <c r="H851" s="61">
        <v>6115.2000000000016</v>
      </c>
      <c r="I851" s="61">
        <v>5824.0000000000009</v>
      </c>
      <c r="J851" s="61" t="s">
        <v>528</v>
      </c>
      <c r="K851" s="19"/>
      <c r="L851" s="174">
        <f>K851*F851</f>
        <v>0</v>
      </c>
      <c r="M851" s="174">
        <f>K851*G851</f>
        <v>0</v>
      </c>
      <c r="N851" s="174">
        <f>K851*H851</f>
        <v>0</v>
      </c>
      <c r="O851" s="174">
        <f>K851*I851</f>
        <v>0</v>
      </c>
    </row>
    <row r="852" spans="1:15" ht="12.75" x14ac:dyDescent="0.2">
      <c r="A852" s="204"/>
      <c r="B852" s="87" t="s">
        <v>616</v>
      </c>
      <c r="C852" s="87">
        <v>142808</v>
      </c>
      <c r="D852" s="68">
        <v>0.2</v>
      </c>
      <c r="E852" s="57" t="s">
        <v>0</v>
      </c>
      <c r="F852" s="61">
        <v>1333.5840000000003</v>
      </c>
      <c r="G852" s="61">
        <v>1270.0800000000002</v>
      </c>
      <c r="H852" s="61">
        <v>1209.6000000000001</v>
      </c>
      <c r="I852" s="61">
        <v>1152</v>
      </c>
      <c r="J852" s="61" t="s">
        <v>528</v>
      </c>
      <c r="K852" s="19"/>
      <c r="L852" s="174">
        <f>K852*F852</f>
        <v>0</v>
      </c>
      <c r="M852" s="174">
        <f>K852*G852</f>
        <v>0</v>
      </c>
      <c r="N852" s="174">
        <f>K852*H852</f>
        <v>0</v>
      </c>
      <c r="O852" s="174">
        <f>K852*I852</f>
        <v>0</v>
      </c>
    </row>
    <row r="853" spans="1:15" ht="12.75" x14ac:dyDescent="0.2">
      <c r="A853" s="204"/>
      <c r="B853" s="87" t="s">
        <v>616</v>
      </c>
      <c r="C853" s="87">
        <v>142808</v>
      </c>
      <c r="D853" s="112">
        <v>3.5</v>
      </c>
      <c r="E853" s="57" t="s">
        <v>0</v>
      </c>
      <c r="F853" s="61">
        <v>1244.6784000000002</v>
      </c>
      <c r="G853" s="61">
        <v>1185.4080000000001</v>
      </c>
      <c r="H853" s="61">
        <v>1128.96</v>
      </c>
      <c r="I853" s="61">
        <v>1075.2</v>
      </c>
      <c r="J853" s="61" t="s">
        <v>528</v>
      </c>
      <c r="K853" s="19"/>
      <c r="L853" s="174">
        <f>K853*F853</f>
        <v>0</v>
      </c>
      <c r="M853" s="174">
        <f>K853*G853</f>
        <v>0</v>
      </c>
      <c r="N853" s="174">
        <f>K853*H853</f>
        <v>0</v>
      </c>
      <c r="O853" s="174">
        <f>K853*I853</f>
        <v>0</v>
      </c>
    </row>
    <row r="854" spans="1:15" ht="12.75" x14ac:dyDescent="0.2">
      <c r="A854" s="204"/>
      <c r="B854" s="87" t="s">
        <v>617</v>
      </c>
      <c r="C854" s="87">
        <v>141060</v>
      </c>
      <c r="D854" s="68">
        <v>0.1</v>
      </c>
      <c r="E854" s="57" t="s">
        <v>0</v>
      </c>
      <c r="F854" s="61">
        <v>1500.2819999999999</v>
      </c>
      <c r="G854" s="61">
        <v>1428.84</v>
      </c>
      <c r="H854" s="61">
        <v>1360.8</v>
      </c>
      <c r="I854" s="61">
        <v>1296</v>
      </c>
      <c r="J854" s="61" t="s">
        <v>528</v>
      </c>
      <c r="K854" s="19"/>
      <c r="L854" s="174">
        <f>K854*F854</f>
        <v>0</v>
      </c>
      <c r="M854" s="174">
        <f>K854*G854</f>
        <v>0</v>
      </c>
      <c r="N854" s="174">
        <f>K854*H854</f>
        <v>0</v>
      </c>
      <c r="O854" s="174">
        <f>K854*I854</f>
        <v>0</v>
      </c>
    </row>
    <row r="855" spans="1:15" ht="12.75" x14ac:dyDescent="0.2">
      <c r="A855" s="204"/>
      <c r="B855" s="87" t="s">
        <v>617</v>
      </c>
      <c r="C855" s="87">
        <v>141060</v>
      </c>
      <c r="D855" s="112">
        <v>2.8</v>
      </c>
      <c r="E855" s="57" t="s">
        <v>0</v>
      </c>
      <c r="F855" s="61">
        <v>1400.2632000000003</v>
      </c>
      <c r="G855" s="61">
        <v>1333.5840000000003</v>
      </c>
      <c r="H855" s="61">
        <v>1270.0800000000002</v>
      </c>
      <c r="I855" s="61">
        <v>1209.6000000000001</v>
      </c>
      <c r="J855" s="61" t="s">
        <v>528</v>
      </c>
      <c r="K855" s="19"/>
      <c r="L855" s="174">
        <f>K855*F855</f>
        <v>0</v>
      </c>
      <c r="M855" s="174">
        <f>K855*G855</f>
        <v>0</v>
      </c>
      <c r="N855" s="174">
        <f>K855*H855</f>
        <v>0</v>
      </c>
      <c r="O855" s="174">
        <f>K855*I855</f>
        <v>0</v>
      </c>
    </row>
    <row r="856" spans="1:15" ht="12.75" x14ac:dyDescent="0.2">
      <c r="A856" s="204"/>
      <c r="B856" s="87" t="s">
        <v>618</v>
      </c>
      <c r="C856" s="87">
        <v>142659</v>
      </c>
      <c r="D856" s="68">
        <v>0.1</v>
      </c>
      <c r="E856" s="57" t="s">
        <v>0</v>
      </c>
      <c r="F856" s="61">
        <v>1805.8950000000002</v>
      </c>
      <c r="G856" s="61">
        <v>1719.9</v>
      </c>
      <c r="H856" s="61">
        <v>1638</v>
      </c>
      <c r="I856" s="61">
        <v>1560</v>
      </c>
      <c r="J856" s="61" t="s">
        <v>528</v>
      </c>
      <c r="K856" s="19"/>
      <c r="L856" s="174">
        <f>K856*F856</f>
        <v>0</v>
      </c>
      <c r="M856" s="174">
        <f>K856*G856</f>
        <v>0</v>
      </c>
      <c r="N856" s="174">
        <f>K856*H856</f>
        <v>0</v>
      </c>
      <c r="O856" s="174">
        <f>K856*I856</f>
        <v>0</v>
      </c>
    </row>
    <row r="857" spans="1:15" ht="12.75" x14ac:dyDescent="0.2">
      <c r="A857" s="204"/>
      <c r="B857" s="87" t="s">
        <v>618</v>
      </c>
      <c r="C857" s="87">
        <v>142659</v>
      </c>
      <c r="D857" s="112">
        <v>2.5</v>
      </c>
      <c r="E857" s="57" t="s">
        <v>0</v>
      </c>
      <c r="F857" s="61">
        <v>1685.5020000000006</v>
      </c>
      <c r="G857" s="61">
        <v>1605.2400000000005</v>
      </c>
      <c r="H857" s="61">
        <v>1528.8000000000004</v>
      </c>
      <c r="I857" s="61">
        <v>1456.0000000000002</v>
      </c>
      <c r="J857" s="61" t="s">
        <v>528</v>
      </c>
      <c r="K857" s="19"/>
      <c r="L857" s="174">
        <f>K857*F857</f>
        <v>0</v>
      </c>
      <c r="M857" s="174">
        <f>K857*G857</f>
        <v>0</v>
      </c>
      <c r="N857" s="174">
        <f>K857*H857</f>
        <v>0</v>
      </c>
      <c r="O857" s="174">
        <f>K857*I857</f>
        <v>0</v>
      </c>
    </row>
    <row r="858" spans="1:15" ht="12.75" x14ac:dyDescent="0.2">
      <c r="A858" s="204"/>
      <c r="B858" s="87" t="s">
        <v>619</v>
      </c>
      <c r="C858" s="87">
        <v>141061</v>
      </c>
      <c r="D858" s="68">
        <v>0.1</v>
      </c>
      <c r="E858" s="57" t="s">
        <v>0</v>
      </c>
      <c r="F858" s="61">
        <v>1833.6780000000001</v>
      </c>
      <c r="G858" s="61">
        <v>1746.3600000000001</v>
      </c>
      <c r="H858" s="61">
        <v>1663.2</v>
      </c>
      <c r="I858" s="61">
        <v>1584</v>
      </c>
      <c r="J858" s="61" t="s">
        <v>528</v>
      </c>
      <c r="K858" s="19"/>
      <c r="L858" s="174">
        <f>K858*F858</f>
        <v>0</v>
      </c>
      <c r="M858" s="174">
        <f>K858*G858</f>
        <v>0</v>
      </c>
      <c r="N858" s="174">
        <f>K858*H858</f>
        <v>0</v>
      </c>
      <c r="O858" s="174">
        <f>K858*I858</f>
        <v>0</v>
      </c>
    </row>
    <row r="859" spans="1:15" ht="12.75" x14ac:dyDescent="0.2">
      <c r="A859" s="204"/>
      <c r="B859" s="87" t="s">
        <v>619</v>
      </c>
      <c r="C859" s="87">
        <v>141061</v>
      </c>
      <c r="D859" s="112">
        <v>2.2000000000000002</v>
      </c>
      <c r="E859" s="57" t="s">
        <v>0</v>
      </c>
      <c r="F859" s="61">
        <v>1711.4328000000003</v>
      </c>
      <c r="G859" s="61">
        <v>1629.9360000000001</v>
      </c>
      <c r="H859" s="61">
        <v>1552.3200000000002</v>
      </c>
      <c r="I859" s="61">
        <v>1478.4</v>
      </c>
      <c r="J859" s="61" t="s">
        <v>528</v>
      </c>
      <c r="K859" s="19"/>
      <c r="L859" s="174">
        <f>K859*F859</f>
        <v>0</v>
      </c>
      <c r="M859" s="174">
        <f>K859*G859</f>
        <v>0</v>
      </c>
      <c r="N859" s="174">
        <f>K859*H859</f>
        <v>0</v>
      </c>
      <c r="O859" s="174">
        <f>K859*I859</f>
        <v>0</v>
      </c>
    </row>
    <row r="860" spans="1:15" ht="12.75" x14ac:dyDescent="0.2">
      <c r="A860" s="204"/>
      <c r="B860" s="87" t="s">
        <v>620</v>
      </c>
      <c r="C860" s="87">
        <v>141062</v>
      </c>
      <c r="D860" s="68">
        <v>0.1</v>
      </c>
      <c r="E860" s="57" t="s">
        <v>0</v>
      </c>
      <c r="F860" s="61">
        <v>2153.1825000000003</v>
      </c>
      <c r="G860" s="61">
        <v>2050.65</v>
      </c>
      <c r="H860" s="61">
        <v>1953</v>
      </c>
      <c r="I860" s="61">
        <v>1860</v>
      </c>
      <c r="J860" s="61" t="s">
        <v>528</v>
      </c>
      <c r="K860" s="19"/>
      <c r="L860" s="174">
        <f>K860*F860</f>
        <v>0</v>
      </c>
      <c r="M860" s="174">
        <f>K860*G860</f>
        <v>0</v>
      </c>
      <c r="N860" s="174">
        <f>K860*H860</f>
        <v>0</v>
      </c>
      <c r="O860" s="174">
        <f>K860*I860</f>
        <v>0</v>
      </c>
    </row>
    <row r="861" spans="1:15" ht="12.75" x14ac:dyDescent="0.2">
      <c r="A861" s="204"/>
      <c r="B861" s="87" t="s">
        <v>620</v>
      </c>
      <c r="C861" s="87">
        <v>141062</v>
      </c>
      <c r="D861" s="112">
        <v>1.2</v>
      </c>
      <c r="E861" s="57" t="s">
        <v>0</v>
      </c>
      <c r="F861" s="61">
        <v>2009.6370000000006</v>
      </c>
      <c r="G861" s="61">
        <v>1913.9400000000005</v>
      </c>
      <c r="H861" s="61">
        <v>1822.8000000000004</v>
      </c>
      <c r="I861" s="61">
        <v>1736.0000000000002</v>
      </c>
      <c r="J861" s="61" t="s">
        <v>528</v>
      </c>
      <c r="K861" s="19"/>
      <c r="L861" s="174">
        <f>K861*F861</f>
        <v>0</v>
      </c>
      <c r="M861" s="174">
        <f>K861*G861</f>
        <v>0</v>
      </c>
      <c r="N861" s="174">
        <f>K861*H861</f>
        <v>0</v>
      </c>
      <c r="O861" s="174">
        <f>K861*I861</f>
        <v>0</v>
      </c>
    </row>
    <row r="862" spans="1:15" ht="12.75" x14ac:dyDescent="0.2">
      <c r="A862" s="204"/>
      <c r="B862" s="87" t="s">
        <v>621</v>
      </c>
      <c r="C862" s="87">
        <v>142660</v>
      </c>
      <c r="D862" s="68">
        <v>0.1</v>
      </c>
      <c r="E862" s="57" t="s">
        <v>0</v>
      </c>
      <c r="F862" s="61">
        <v>2597.7105000000001</v>
      </c>
      <c r="G862" s="61">
        <v>2474.0100000000002</v>
      </c>
      <c r="H862" s="61">
        <v>2356.2000000000003</v>
      </c>
      <c r="I862" s="61">
        <v>2244</v>
      </c>
      <c r="J862" s="61" t="s">
        <v>528</v>
      </c>
      <c r="K862" s="19"/>
      <c r="L862" s="174">
        <f>K862*F862</f>
        <v>0</v>
      </c>
      <c r="M862" s="174">
        <f>K862*G862</f>
        <v>0</v>
      </c>
      <c r="N862" s="174">
        <f>K862*H862</f>
        <v>0</v>
      </c>
      <c r="O862" s="174">
        <f>K862*I862</f>
        <v>0</v>
      </c>
    </row>
    <row r="863" spans="1:15" ht="12.75" x14ac:dyDescent="0.2">
      <c r="A863" s="204"/>
      <c r="B863" s="87" t="s">
        <v>621</v>
      </c>
      <c r="C863" s="87">
        <v>142660</v>
      </c>
      <c r="D863" s="112">
        <v>1</v>
      </c>
      <c r="E863" s="57" t="s">
        <v>0</v>
      </c>
      <c r="F863" s="61">
        <v>2424.5298000000007</v>
      </c>
      <c r="G863" s="61">
        <v>2309.0760000000005</v>
      </c>
      <c r="H863" s="61">
        <v>2199.1200000000003</v>
      </c>
      <c r="I863" s="61">
        <v>2094.4</v>
      </c>
      <c r="J863" s="61" t="s">
        <v>528</v>
      </c>
      <c r="K863" s="19"/>
      <c r="L863" s="174">
        <f>K863*F863</f>
        <v>0</v>
      </c>
      <c r="M863" s="174">
        <f>K863*G863</f>
        <v>0</v>
      </c>
      <c r="N863" s="174">
        <f>K863*H863</f>
        <v>0</v>
      </c>
      <c r="O863" s="174">
        <f>K863*I863</f>
        <v>0</v>
      </c>
    </row>
    <row r="864" spans="1:15" ht="12.75" x14ac:dyDescent="0.2">
      <c r="A864" s="204"/>
      <c r="B864" s="87" t="s">
        <v>622</v>
      </c>
      <c r="C864" s="87">
        <v>141063</v>
      </c>
      <c r="D864" s="68">
        <v>0.08</v>
      </c>
      <c r="E864" s="57" t="s">
        <v>0</v>
      </c>
      <c r="F864" s="61">
        <v>4028.5350000000003</v>
      </c>
      <c r="G864" s="61">
        <v>3836.7000000000003</v>
      </c>
      <c r="H864" s="61">
        <v>3654</v>
      </c>
      <c r="I864" s="61">
        <v>3480</v>
      </c>
      <c r="J864" s="61" t="s">
        <v>528</v>
      </c>
      <c r="K864" s="19"/>
      <c r="L864" s="174">
        <f>K864*F864</f>
        <v>0</v>
      </c>
      <c r="M864" s="174">
        <f>K864*G864</f>
        <v>0</v>
      </c>
      <c r="N864" s="174">
        <f>K864*H864</f>
        <v>0</v>
      </c>
      <c r="O864" s="174">
        <f>K864*I864</f>
        <v>0</v>
      </c>
    </row>
    <row r="865" spans="1:15" ht="12.75" x14ac:dyDescent="0.2">
      <c r="A865" s="204"/>
      <c r="B865" s="87" t="s">
        <v>622</v>
      </c>
      <c r="C865" s="87">
        <v>141063</v>
      </c>
      <c r="D865" s="112">
        <v>0.8</v>
      </c>
      <c r="E865" s="57" t="s">
        <v>0</v>
      </c>
      <c r="F865" s="61">
        <v>3759.9660000000008</v>
      </c>
      <c r="G865" s="61">
        <v>3580.9200000000005</v>
      </c>
      <c r="H865" s="61">
        <v>3410.4000000000005</v>
      </c>
      <c r="I865" s="61">
        <v>3248.0000000000005</v>
      </c>
      <c r="J865" s="61" t="s">
        <v>528</v>
      </c>
      <c r="K865" s="19"/>
      <c r="L865" s="174">
        <f>K865*F865</f>
        <v>0</v>
      </c>
      <c r="M865" s="174">
        <f>K865*G865</f>
        <v>0</v>
      </c>
      <c r="N865" s="174">
        <f>K865*H865</f>
        <v>0</v>
      </c>
      <c r="O865" s="174">
        <f>K865*I865</f>
        <v>0</v>
      </c>
    </row>
    <row r="866" spans="1:15" ht="12.75" x14ac:dyDescent="0.2">
      <c r="A866" s="204"/>
      <c r="B866" s="87" t="s">
        <v>623</v>
      </c>
      <c r="C866" s="87">
        <v>142661</v>
      </c>
      <c r="D866" s="68">
        <v>0.08</v>
      </c>
      <c r="E866" s="57" t="s">
        <v>0</v>
      </c>
      <c r="F866" s="61">
        <v>2706.1817100104354</v>
      </c>
      <c r="G866" s="61">
        <v>2577.3159142956524</v>
      </c>
      <c r="H866" s="61">
        <v>2454.5865850434784</v>
      </c>
      <c r="I866" s="61">
        <v>2337.7015095652173</v>
      </c>
      <c r="J866" s="61" t="s">
        <v>528</v>
      </c>
      <c r="K866" s="19"/>
      <c r="L866" s="174">
        <f>K866*F866</f>
        <v>0</v>
      </c>
      <c r="M866" s="174">
        <f>K866*G866</f>
        <v>0</v>
      </c>
      <c r="N866" s="174">
        <f>K866*H866</f>
        <v>0</v>
      </c>
      <c r="O866" s="174">
        <f>K866*I866</f>
        <v>0</v>
      </c>
    </row>
    <row r="867" spans="1:15" ht="12.75" x14ac:dyDescent="0.2">
      <c r="A867" s="204"/>
      <c r="B867" s="87" t="s">
        <v>623</v>
      </c>
      <c r="C867" s="87">
        <v>142661</v>
      </c>
      <c r="D867" s="112">
        <v>0.8</v>
      </c>
      <c r="E867" s="57" t="s">
        <v>0</v>
      </c>
      <c r="F867" s="61">
        <v>2525.7695960097394</v>
      </c>
      <c r="G867" s="61">
        <v>2405.4948533426091</v>
      </c>
      <c r="H867" s="61">
        <v>2290.9474793739132</v>
      </c>
      <c r="I867" s="61">
        <v>2181.8547422608694</v>
      </c>
      <c r="J867" s="61" t="s">
        <v>528</v>
      </c>
      <c r="K867" s="19"/>
      <c r="L867" s="174">
        <f>K867*F867</f>
        <v>0</v>
      </c>
      <c r="M867" s="174">
        <f>K867*G867</f>
        <v>0</v>
      </c>
      <c r="N867" s="174">
        <f>K867*H867</f>
        <v>0</v>
      </c>
      <c r="O867" s="174">
        <f>K867*I867</f>
        <v>0</v>
      </c>
    </row>
    <row r="868" spans="1:15" ht="12.75" x14ac:dyDescent="0.2">
      <c r="A868" s="204"/>
      <c r="B868" s="87" t="s">
        <v>624</v>
      </c>
      <c r="C868" s="87">
        <v>141064</v>
      </c>
      <c r="D868" s="68">
        <v>0.05</v>
      </c>
      <c r="E868" s="57" t="s">
        <v>0</v>
      </c>
      <c r="F868" s="61">
        <v>3333.9600000000005</v>
      </c>
      <c r="G868" s="61">
        <v>3175.2000000000003</v>
      </c>
      <c r="H868" s="61">
        <v>3024</v>
      </c>
      <c r="I868" s="61">
        <v>2880</v>
      </c>
      <c r="J868" s="61" t="s">
        <v>528</v>
      </c>
      <c r="K868" s="19"/>
      <c r="L868" s="174">
        <f>K868*F868</f>
        <v>0</v>
      </c>
      <c r="M868" s="174">
        <f>K868*G868</f>
        <v>0</v>
      </c>
      <c r="N868" s="174">
        <f>K868*H868</f>
        <v>0</v>
      </c>
      <c r="O868" s="174">
        <f>K868*I868</f>
        <v>0</v>
      </c>
    </row>
    <row r="869" spans="1:15" ht="12.75" x14ac:dyDescent="0.2">
      <c r="A869" s="204"/>
      <c r="B869" s="87" t="s">
        <v>624</v>
      </c>
      <c r="C869" s="87">
        <v>141064</v>
      </c>
      <c r="D869" s="112">
        <v>0.8</v>
      </c>
      <c r="E869" s="57" t="s">
        <v>0</v>
      </c>
      <c r="F869" s="61">
        <v>3111.6960000000013</v>
      </c>
      <c r="G869" s="61">
        <v>2963.5200000000009</v>
      </c>
      <c r="H869" s="61">
        <v>2822.4000000000005</v>
      </c>
      <c r="I869" s="61">
        <v>2688.0000000000005</v>
      </c>
      <c r="J869" s="61" t="s">
        <v>528</v>
      </c>
      <c r="K869" s="19"/>
      <c r="L869" s="174">
        <f>K869*F869</f>
        <v>0</v>
      </c>
      <c r="M869" s="174">
        <f>K869*G869</f>
        <v>0</v>
      </c>
      <c r="N869" s="174">
        <f>K869*H869</f>
        <v>0</v>
      </c>
      <c r="O869" s="174">
        <f>K869*I869</f>
        <v>0</v>
      </c>
    </row>
    <row r="870" spans="1:15" ht="12.75" x14ac:dyDescent="0.2">
      <c r="A870" s="204"/>
      <c r="B870" s="87" t="s">
        <v>625</v>
      </c>
      <c r="C870" s="87">
        <v>141065</v>
      </c>
      <c r="D870" s="68">
        <v>0.05</v>
      </c>
      <c r="E870" s="57" t="s">
        <v>0</v>
      </c>
      <c r="F870" s="61">
        <v>3403.4175000000005</v>
      </c>
      <c r="G870" s="61">
        <v>3241.3500000000004</v>
      </c>
      <c r="H870" s="61">
        <v>3087</v>
      </c>
      <c r="I870" s="61">
        <v>2940</v>
      </c>
      <c r="J870" s="61" t="s">
        <v>528</v>
      </c>
      <c r="K870" s="19"/>
      <c r="L870" s="174">
        <f>K870*F870</f>
        <v>0</v>
      </c>
      <c r="M870" s="174">
        <f>K870*G870</f>
        <v>0</v>
      </c>
      <c r="N870" s="174">
        <f>K870*H870</f>
        <v>0</v>
      </c>
      <c r="O870" s="174">
        <f>K870*I870</f>
        <v>0</v>
      </c>
    </row>
    <row r="871" spans="1:15" ht="13.5" thickBot="1" x14ac:dyDescent="0.25">
      <c r="A871" s="205"/>
      <c r="B871" s="92" t="s">
        <v>625</v>
      </c>
      <c r="C871" s="92">
        <v>141065</v>
      </c>
      <c r="D871" s="132">
        <v>0.7</v>
      </c>
      <c r="E871" s="83" t="s">
        <v>0</v>
      </c>
      <c r="F871" s="54">
        <v>3176.523000000001</v>
      </c>
      <c r="G871" s="54">
        <v>3025.2600000000007</v>
      </c>
      <c r="H871" s="54">
        <v>2881.2000000000007</v>
      </c>
      <c r="I871" s="54">
        <v>2744.0000000000005</v>
      </c>
      <c r="J871" s="54" t="s">
        <v>528</v>
      </c>
      <c r="K871" s="19"/>
      <c r="L871" s="174">
        <f>K871*F871</f>
        <v>0</v>
      </c>
      <c r="M871" s="174">
        <f>K871*G871</f>
        <v>0</v>
      </c>
      <c r="N871" s="174">
        <f>K871*H871</f>
        <v>0</v>
      </c>
      <c r="O871" s="174">
        <f>K871*I871</f>
        <v>0</v>
      </c>
    </row>
    <row r="872" spans="1:15" ht="12.75" x14ac:dyDescent="0.2">
      <c r="A872" s="203" t="s">
        <v>251</v>
      </c>
      <c r="B872" s="90" t="s">
        <v>626</v>
      </c>
      <c r="C872" s="159">
        <v>141066</v>
      </c>
      <c r="D872" s="70">
        <v>0.2</v>
      </c>
      <c r="E872" s="71" t="s">
        <v>0</v>
      </c>
      <c r="F872" s="58">
        <v>1198.1418750000003</v>
      </c>
      <c r="G872" s="58">
        <v>1141.0875000000001</v>
      </c>
      <c r="H872" s="58">
        <v>1086.75</v>
      </c>
      <c r="I872" s="58">
        <v>1035</v>
      </c>
      <c r="J872" s="82" t="s">
        <v>528</v>
      </c>
      <c r="K872" s="19"/>
      <c r="L872" s="174">
        <f>K872*F872</f>
        <v>0</v>
      </c>
      <c r="M872" s="174">
        <f>K872*G872</f>
        <v>0</v>
      </c>
      <c r="N872" s="174">
        <f>K872*H872</f>
        <v>0</v>
      </c>
      <c r="O872" s="174">
        <f>K872*I872</f>
        <v>0</v>
      </c>
    </row>
    <row r="873" spans="1:15" ht="12.75" x14ac:dyDescent="0.2">
      <c r="A873" s="204"/>
      <c r="B873" s="87" t="s">
        <v>626</v>
      </c>
      <c r="C873" s="154">
        <v>141066</v>
      </c>
      <c r="D873" s="112">
        <v>4</v>
      </c>
      <c r="E873" s="57" t="s">
        <v>0</v>
      </c>
      <c r="F873" s="61">
        <v>1146.0487500000004</v>
      </c>
      <c r="G873" s="61">
        <v>1091.4750000000004</v>
      </c>
      <c r="H873" s="61">
        <v>1039.5000000000002</v>
      </c>
      <c r="I873" s="61">
        <v>990.00000000000011</v>
      </c>
      <c r="J873" s="61" t="s">
        <v>528</v>
      </c>
      <c r="K873" s="19"/>
      <c r="L873" s="174">
        <f>K873*F873</f>
        <v>0</v>
      </c>
      <c r="M873" s="174">
        <f>K873*G873</f>
        <v>0</v>
      </c>
      <c r="N873" s="174">
        <f>K873*H873</f>
        <v>0</v>
      </c>
      <c r="O873" s="174">
        <f>K873*I873</f>
        <v>0</v>
      </c>
    </row>
    <row r="874" spans="1:15" ht="12.75" x14ac:dyDescent="0.2">
      <c r="A874" s="204"/>
      <c r="B874" s="89" t="s">
        <v>627</v>
      </c>
      <c r="C874" s="155">
        <v>141067</v>
      </c>
      <c r="D874" s="72">
        <v>0.2</v>
      </c>
      <c r="E874" s="60" t="s">
        <v>0</v>
      </c>
      <c r="F874" s="61">
        <v>1198.1418750000003</v>
      </c>
      <c r="G874" s="61">
        <v>1141.0875000000001</v>
      </c>
      <c r="H874" s="61">
        <v>1086.75</v>
      </c>
      <c r="I874" s="61">
        <v>1035</v>
      </c>
      <c r="J874" s="61" t="s">
        <v>528</v>
      </c>
      <c r="K874" s="19"/>
      <c r="L874" s="174">
        <f>K874*F874</f>
        <v>0</v>
      </c>
      <c r="M874" s="174">
        <f>K874*G874</f>
        <v>0</v>
      </c>
      <c r="N874" s="174">
        <f>K874*H874</f>
        <v>0</v>
      </c>
      <c r="O874" s="174">
        <f>K874*I874</f>
        <v>0</v>
      </c>
    </row>
    <row r="875" spans="1:15" ht="12.75" x14ac:dyDescent="0.2">
      <c r="A875" s="204"/>
      <c r="B875" s="87" t="s">
        <v>627</v>
      </c>
      <c r="C875" s="154">
        <v>141067</v>
      </c>
      <c r="D875" s="112">
        <v>4</v>
      </c>
      <c r="E875" s="57" t="s">
        <v>0</v>
      </c>
      <c r="F875" s="61">
        <v>1146.0487500000004</v>
      </c>
      <c r="G875" s="61">
        <v>1091.4750000000004</v>
      </c>
      <c r="H875" s="61">
        <v>1039.5000000000002</v>
      </c>
      <c r="I875" s="61">
        <v>990.00000000000011</v>
      </c>
      <c r="J875" s="61" t="s">
        <v>528</v>
      </c>
      <c r="K875" s="19"/>
      <c r="L875" s="174">
        <f>K875*F875</f>
        <v>0</v>
      </c>
      <c r="M875" s="174">
        <f>K875*G875</f>
        <v>0</v>
      </c>
      <c r="N875" s="174">
        <f>K875*H875</f>
        <v>0</v>
      </c>
      <c r="O875" s="174">
        <f>K875*I875</f>
        <v>0</v>
      </c>
    </row>
    <row r="876" spans="1:15" ht="12.75" x14ac:dyDescent="0.2">
      <c r="A876" s="204"/>
      <c r="B876" s="87" t="s">
        <v>628</v>
      </c>
      <c r="C876" s="154">
        <v>141068</v>
      </c>
      <c r="D876" s="68">
        <v>0.2</v>
      </c>
      <c r="E876" s="57" t="s">
        <v>0</v>
      </c>
      <c r="F876" s="61">
        <v>1198.1418750000003</v>
      </c>
      <c r="G876" s="61">
        <v>1141.0875000000001</v>
      </c>
      <c r="H876" s="61">
        <v>1086.75</v>
      </c>
      <c r="I876" s="61">
        <v>1035</v>
      </c>
      <c r="J876" s="61" t="s">
        <v>528</v>
      </c>
      <c r="K876" s="19"/>
      <c r="L876" s="174">
        <f>K876*F876</f>
        <v>0</v>
      </c>
      <c r="M876" s="174">
        <f>K876*G876</f>
        <v>0</v>
      </c>
      <c r="N876" s="174">
        <f>K876*H876</f>
        <v>0</v>
      </c>
      <c r="O876" s="174">
        <f>K876*I876</f>
        <v>0</v>
      </c>
    </row>
    <row r="877" spans="1:15" ht="12.75" x14ac:dyDescent="0.2">
      <c r="A877" s="204"/>
      <c r="B877" s="87" t="s">
        <v>628</v>
      </c>
      <c r="C877" s="154">
        <v>141068</v>
      </c>
      <c r="D877" s="112">
        <v>4</v>
      </c>
      <c r="E877" s="57" t="s">
        <v>0</v>
      </c>
      <c r="F877" s="61">
        <v>1146.0487500000004</v>
      </c>
      <c r="G877" s="61">
        <v>1091.4750000000004</v>
      </c>
      <c r="H877" s="61">
        <v>1039.5000000000002</v>
      </c>
      <c r="I877" s="61">
        <v>990.00000000000011</v>
      </c>
      <c r="J877" s="61" t="s">
        <v>528</v>
      </c>
      <c r="K877" s="19"/>
      <c r="L877" s="174">
        <f>K877*F877</f>
        <v>0</v>
      </c>
      <c r="M877" s="174">
        <f>K877*G877</f>
        <v>0</v>
      </c>
      <c r="N877" s="174">
        <f>K877*H877</f>
        <v>0</v>
      </c>
      <c r="O877" s="174">
        <f>K877*I877</f>
        <v>0</v>
      </c>
    </row>
    <row r="878" spans="1:15" ht="12.75" x14ac:dyDescent="0.2">
      <c r="A878" s="204"/>
      <c r="B878" s="87" t="s">
        <v>641</v>
      </c>
      <c r="C878" s="154">
        <v>141069</v>
      </c>
      <c r="D878" s="68">
        <v>0.2</v>
      </c>
      <c r="E878" s="57" t="s">
        <v>0</v>
      </c>
      <c r="F878" s="61">
        <v>1198.1418750000003</v>
      </c>
      <c r="G878" s="61">
        <v>1141.0875000000001</v>
      </c>
      <c r="H878" s="61">
        <v>1086.75</v>
      </c>
      <c r="I878" s="61">
        <v>1035</v>
      </c>
      <c r="J878" s="61" t="s">
        <v>528</v>
      </c>
      <c r="K878" s="19"/>
      <c r="L878" s="174">
        <f>K878*F878</f>
        <v>0</v>
      </c>
      <c r="M878" s="174">
        <f>K878*G878</f>
        <v>0</v>
      </c>
      <c r="N878" s="174">
        <f>K878*H878</f>
        <v>0</v>
      </c>
      <c r="O878" s="174">
        <f>K878*I878</f>
        <v>0</v>
      </c>
    </row>
    <row r="879" spans="1:15" ht="12.75" x14ac:dyDescent="0.2">
      <c r="A879" s="204"/>
      <c r="B879" s="87" t="s">
        <v>641</v>
      </c>
      <c r="C879" s="154">
        <v>141069</v>
      </c>
      <c r="D879" s="112">
        <v>4</v>
      </c>
      <c r="E879" s="57" t="s">
        <v>0</v>
      </c>
      <c r="F879" s="61">
        <v>1146.0487500000004</v>
      </c>
      <c r="G879" s="61">
        <v>1091.4750000000004</v>
      </c>
      <c r="H879" s="61">
        <v>1039.5000000000002</v>
      </c>
      <c r="I879" s="61">
        <v>990.00000000000011</v>
      </c>
      <c r="J879" s="61" t="s">
        <v>528</v>
      </c>
      <c r="K879" s="19"/>
      <c r="L879" s="174">
        <f>K879*F879</f>
        <v>0</v>
      </c>
      <c r="M879" s="174">
        <f>K879*G879</f>
        <v>0</v>
      </c>
      <c r="N879" s="174">
        <f>K879*H879</f>
        <v>0</v>
      </c>
      <c r="O879" s="174">
        <f>K879*I879</f>
        <v>0</v>
      </c>
    </row>
    <row r="880" spans="1:15" ht="12.75" x14ac:dyDescent="0.2">
      <c r="A880" s="204"/>
      <c r="B880" s="87" t="s">
        <v>642</v>
      </c>
      <c r="C880" s="154">
        <v>141070</v>
      </c>
      <c r="D880" s="68">
        <v>0.2</v>
      </c>
      <c r="E880" s="57" t="s">
        <v>0</v>
      </c>
      <c r="F880" s="61">
        <v>1198.1418750000003</v>
      </c>
      <c r="G880" s="61">
        <v>1141.0875000000001</v>
      </c>
      <c r="H880" s="61">
        <v>1086.75</v>
      </c>
      <c r="I880" s="61">
        <v>1035</v>
      </c>
      <c r="J880" s="61" t="s">
        <v>528</v>
      </c>
      <c r="K880" s="19"/>
      <c r="L880" s="174">
        <f>K880*F880</f>
        <v>0</v>
      </c>
      <c r="M880" s="174">
        <f>K880*G880</f>
        <v>0</v>
      </c>
      <c r="N880" s="174">
        <f>K880*H880</f>
        <v>0</v>
      </c>
      <c r="O880" s="174">
        <f>K880*I880</f>
        <v>0</v>
      </c>
    </row>
    <row r="881" spans="1:15" ht="12.75" x14ac:dyDescent="0.2">
      <c r="A881" s="204"/>
      <c r="B881" s="87" t="s">
        <v>642</v>
      </c>
      <c r="C881" s="154">
        <v>141070</v>
      </c>
      <c r="D881" s="112">
        <v>4</v>
      </c>
      <c r="E881" s="57" t="s">
        <v>0</v>
      </c>
      <c r="F881" s="61">
        <v>1146.0487500000004</v>
      </c>
      <c r="G881" s="61">
        <v>1091.4750000000004</v>
      </c>
      <c r="H881" s="61">
        <v>1039.5000000000002</v>
      </c>
      <c r="I881" s="61">
        <v>990.00000000000011</v>
      </c>
      <c r="J881" s="61" t="s">
        <v>528</v>
      </c>
      <c r="K881" s="19"/>
      <c r="L881" s="174">
        <f>K881*F881</f>
        <v>0</v>
      </c>
      <c r="M881" s="174">
        <f>K881*G881</f>
        <v>0</v>
      </c>
      <c r="N881" s="174">
        <f>K881*H881</f>
        <v>0</v>
      </c>
      <c r="O881" s="174">
        <f>K881*I881</f>
        <v>0</v>
      </c>
    </row>
    <row r="882" spans="1:15" ht="12.75" x14ac:dyDescent="0.2">
      <c r="A882" s="204"/>
      <c r="B882" s="87" t="s">
        <v>643</v>
      </c>
      <c r="C882" s="154">
        <v>141071</v>
      </c>
      <c r="D882" s="68">
        <v>0.2</v>
      </c>
      <c r="E882" s="57" t="s">
        <v>0</v>
      </c>
      <c r="F882" s="61">
        <v>1198.1418750000003</v>
      </c>
      <c r="G882" s="61">
        <v>1141.0875000000001</v>
      </c>
      <c r="H882" s="61">
        <v>1086.75</v>
      </c>
      <c r="I882" s="61">
        <v>1035</v>
      </c>
      <c r="J882" s="61" t="s">
        <v>528</v>
      </c>
      <c r="K882" s="19"/>
      <c r="L882" s="174">
        <f>K882*F882</f>
        <v>0</v>
      </c>
      <c r="M882" s="174">
        <f>K882*G882</f>
        <v>0</v>
      </c>
      <c r="N882" s="174">
        <f>K882*H882</f>
        <v>0</v>
      </c>
      <c r="O882" s="174">
        <f>K882*I882</f>
        <v>0</v>
      </c>
    </row>
    <row r="883" spans="1:15" ht="12.75" x14ac:dyDescent="0.2">
      <c r="A883" s="204"/>
      <c r="B883" s="87" t="s">
        <v>643</v>
      </c>
      <c r="C883" s="154">
        <v>141071</v>
      </c>
      <c r="D883" s="112">
        <v>4</v>
      </c>
      <c r="E883" s="57" t="s">
        <v>0</v>
      </c>
      <c r="F883" s="61">
        <v>1146.0487500000004</v>
      </c>
      <c r="G883" s="61">
        <v>1091.4750000000004</v>
      </c>
      <c r="H883" s="61">
        <v>1039.5000000000002</v>
      </c>
      <c r="I883" s="61">
        <v>990.00000000000011</v>
      </c>
      <c r="J883" s="61" t="s">
        <v>528</v>
      </c>
      <c r="K883" s="19"/>
      <c r="L883" s="174">
        <f>K883*F883</f>
        <v>0</v>
      </c>
      <c r="M883" s="174">
        <f>K883*G883</f>
        <v>0</v>
      </c>
      <c r="N883" s="174">
        <f>K883*H883</f>
        <v>0</v>
      </c>
      <c r="O883" s="174">
        <f>K883*I883</f>
        <v>0</v>
      </c>
    </row>
    <row r="884" spans="1:15" ht="12.75" x14ac:dyDescent="0.2">
      <c r="A884" s="204"/>
      <c r="B884" s="87" t="s">
        <v>644</v>
      </c>
      <c r="C884" s="154">
        <v>141072</v>
      </c>
      <c r="D884" s="68">
        <v>0.2</v>
      </c>
      <c r="E884" s="57" t="s">
        <v>0</v>
      </c>
      <c r="F884" s="61">
        <v>1198.1418750000003</v>
      </c>
      <c r="G884" s="61">
        <v>1141.0875000000001</v>
      </c>
      <c r="H884" s="61">
        <v>1086.75</v>
      </c>
      <c r="I884" s="61">
        <v>1035</v>
      </c>
      <c r="J884" s="61" t="s">
        <v>528</v>
      </c>
      <c r="K884" s="19"/>
      <c r="L884" s="174">
        <f>K884*F884</f>
        <v>0</v>
      </c>
      <c r="M884" s="174">
        <f>K884*G884</f>
        <v>0</v>
      </c>
      <c r="N884" s="174">
        <f>K884*H884</f>
        <v>0</v>
      </c>
      <c r="O884" s="174">
        <f>K884*I884</f>
        <v>0</v>
      </c>
    </row>
    <row r="885" spans="1:15" ht="12.75" x14ac:dyDescent="0.2">
      <c r="A885" s="204"/>
      <c r="B885" s="87" t="s">
        <v>644</v>
      </c>
      <c r="C885" s="154">
        <v>141072</v>
      </c>
      <c r="D885" s="112">
        <v>4</v>
      </c>
      <c r="E885" s="57" t="s">
        <v>0</v>
      </c>
      <c r="F885" s="61">
        <v>1146.0487500000004</v>
      </c>
      <c r="G885" s="61">
        <v>1091.4750000000004</v>
      </c>
      <c r="H885" s="61">
        <v>1039.5000000000002</v>
      </c>
      <c r="I885" s="61">
        <v>990.00000000000011</v>
      </c>
      <c r="J885" s="61" t="s">
        <v>528</v>
      </c>
      <c r="K885" s="19"/>
      <c r="L885" s="174">
        <f>K885*F885</f>
        <v>0</v>
      </c>
      <c r="M885" s="174">
        <f>K885*G885</f>
        <v>0</v>
      </c>
      <c r="N885" s="174">
        <f>K885*H885</f>
        <v>0</v>
      </c>
      <c r="O885" s="174">
        <f>K885*I885</f>
        <v>0</v>
      </c>
    </row>
    <row r="886" spans="1:15" ht="12.75" x14ac:dyDescent="0.2">
      <c r="A886" s="204"/>
      <c r="B886" s="87" t="s">
        <v>645</v>
      </c>
      <c r="C886" s="154">
        <v>141073</v>
      </c>
      <c r="D886" s="68">
        <v>0.2</v>
      </c>
      <c r="E886" s="57" t="s">
        <v>0</v>
      </c>
      <c r="F886" s="61">
        <v>1198.1418750000003</v>
      </c>
      <c r="G886" s="61">
        <v>1141.0875000000001</v>
      </c>
      <c r="H886" s="61">
        <v>1086.75</v>
      </c>
      <c r="I886" s="61">
        <v>1035</v>
      </c>
      <c r="J886" s="61" t="s">
        <v>528</v>
      </c>
      <c r="K886" s="19"/>
      <c r="L886" s="174">
        <f>K886*F886</f>
        <v>0</v>
      </c>
      <c r="M886" s="174">
        <f>K886*G886</f>
        <v>0</v>
      </c>
      <c r="N886" s="174">
        <f>K886*H886</f>
        <v>0</v>
      </c>
      <c r="O886" s="174">
        <f>K886*I886</f>
        <v>0</v>
      </c>
    </row>
    <row r="887" spans="1:15" ht="12.75" x14ac:dyDescent="0.2">
      <c r="A887" s="204"/>
      <c r="B887" s="87" t="s">
        <v>645</v>
      </c>
      <c r="C887" s="154">
        <v>141073</v>
      </c>
      <c r="D887" s="112">
        <v>4</v>
      </c>
      <c r="E887" s="57" t="s">
        <v>0</v>
      </c>
      <c r="F887" s="61">
        <v>1146.0487500000004</v>
      </c>
      <c r="G887" s="61">
        <v>1091.4750000000004</v>
      </c>
      <c r="H887" s="61">
        <v>1039.5000000000002</v>
      </c>
      <c r="I887" s="61">
        <v>990.00000000000011</v>
      </c>
      <c r="J887" s="61" t="s">
        <v>528</v>
      </c>
      <c r="K887" s="19"/>
      <c r="L887" s="174">
        <f>K887*F887</f>
        <v>0</v>
      </c>
      <c r="M887" s="174">
        <f>K887*G887</f>
        <v>0</v>
      </c>
      <c r="N887" s="174">
        <f>K887*H887</f>
        <v>0</v>
      </c>
      <c r="O887" s="174">
        <f>K887*I887</f>
        <v>0</v>
      </c>
    </row>
    <row r="888" spans="1:15" ht="12.75" x14ac:dyDescent="0.2">
      <c r="A888" s="204"/>
      <c r="B888" s="87" t="s">
        <v>646</v>
      </c>
      <c r="C888" s="154">
        <v>141074</v>
      </c>
      <c r="D888" s="68">
        <v>0.2</v>
      </c>
      <c r="E888" s="57" t="s">
        <v>0</v>
      </c>
      <c r="F888" s="61">
        <v>1198.1418750000003</v>
      </c>
      <c r="G888" s="61">
        <v>1141.0875000000001</v>
      </c>
      <c r="H888" s="61">
        <v>1086.75</v>
      </c>
      <c r="I888" s="61">
        <v>1035</v>
      </c>
      <c r="J888" s="61" t="s">
        <v>528</v>
      </c>
      <c r="K888" s="19"/>
      <c r="L888" s="174">
        <f>K888*F888</f>
        <v>0</v>
      </c>
      <c r="M888" s="174">
        <f>K888*G888</f>
        <v>0</v>
      </c>
      <c r="N888" s="174">
        <f>K888*H888</f>
        <v>0</v>
      </c>
      <c r="O888" s="174">
        <f>K888*I888</f>
        <v>0</v>
      </c>
    </row>
    <row r="889" spans="1:15" ht="12.75" x14ac:dyDescent="0.2">
      <c r="A889" s="204"/>
      <c r="B889" s="87" t="s">
        <v>646</v>
      </c>
      <c r="C889" s="154">
        <v>141074</v>
      </c>
      <c r="D889" s="112">
        <v>4</v>
      </c>
      <c r="E889" s="57" t="s">
        <v>0</v>
      </c>
      <c r="F889" s="61">
        <v>1146.0487500000004</v>
      </c>
      <c r="G889" s="61">
        <v>1091.4750000000004</v>
      </c>
      <c r="H889" s="61">
        <v>1039.5000000000002</v>
      </c>
      <c r="I889" s="61">
        <v>990.00000000000011</v>
      </c>
      <c r="J889" s="61" t="s">
        <v>528</v>
      </c>
      <c r="K889" s="19"/>
      <c r="L889" s="174">
        <f>K889*F889</f>
        <v>0</v>
      </c>
      <c r="M889" s="174">
        <f>K889*G889</f>
        <v>0</v>
      </c>
      <c r="N889" s="174">
        <f>K889*H889</f>
        <v>0</v>
      </c>
      <c r="O889" s="174">
        <f>K889*I889</f>
        <v>0</v>
      </c>
    </row>
    <row r="890" spans="1:15" ht="12.75" x14ac:dyDescent="0.2">
      <c r="A890" s="204"/>
      <c r="B890" s="87" t="s">
        <v>647</v>
      </c>
      <c r="C890" s="154">
        <v>141076</v>
      </c>
      <c r="D890" s="68">
        <v>0.2</v>
      </c>
      <c r="E890" s="57" t="s">
        <v>0</v>
      </c>
      <c r="F890" s="61">
        <v>1198.1418750000003</v>
      </c>
      <c r="G890" s="61">
        <v>1141.0875000000001</v>
      </c>
      <c r="H890" s="61">
        <v>1086.75</v>
      </c>
      <c r="I890" s="61">
        <v>1035</v>
      </c>
      <c r="J890" s="61" t="s">
        <v>528</v>
      </c>
      <c r="K890" s="19"/>
      <c r="L890" s="174">
        <f>K890*F890</f>
        <v>0</v>
      </c>
      <c r="M890" s="174">
        <f>K890*G890</f>
        <v>0</v>
      </c>
      <c r="N890" s="174">
        <f>K890*H890</f>
        <v>0</v>
      </c>
      <c r="O890" s="174">
        <f>K890*I890</f>
        <v>0</v>
      </c>
    </row>
    <row r="891" spans="1:15" ht="12.75" x14ac:dyDescent="0.2">
      <c r="A891" s="204"/>
      <c r="B891" s="87" t="s">
        <v>647</v>
      </c>
      <c r="C891" s="154">
        <v>141076</v>
      </c>
      <c r="D891" s="112">
        <v>4</v>
      </c>
      <c r="E891" s="57" t="s">
        <v>0</v>
      </c>
      <c r="F891" s="61">
        <v>1146.0487500000004</v>
      </c>
      <c r="G891" s="61">
        <v>1091.4750000000004</v>
      </c>
      <c r="H891" s="61">
        <v>1039.5000000000002</v>
      </c>
      <c r="I891" s="61">
        <v>990.00000000000011</v>
      </c>
      <c r="J891" s="61" t="s">
        <v>528</v>
      </c>
      <c r="K891" s="19"/>
      <c r="L891" s="174">
        <f>K891*F891</f>
        <v>0</v>
      </c>
      <c r="M891" s="174">
        <f>K891*G891</f>
        <v>0</v>
      </c>
      <c r="N891" s="174">
        <f>K891*H891</f>
        <v>0</v>
      </c>
      <c r="O891" s="174">
        <f>K891*I891</f>
        <v>0</v>
      </c>
    </row>
    <row r="892" spans="1:15" ht="12.75" x14ac:dyDescent="0.2">
      <c r="A892" s="204"/>
      <c r="B892" s="87" t="s">
        <v>648</v>
      </c>
      <c r="C892" s="154">
        <v>141077</v>
      </c>
      <c r="D892" s="68">
        <v>0.2</v>
      </c>
      <c r="E892" s="57" t="s">
        <v>0</v>
      </c>
      <c r="F892" s="61">
        <v>1198.1418750000003</v>
      </c>
      <c r="G892" s="61">
        <v>1141.0875000000001</v>
      </c>
      <c r="H892" s="61">
        <v>1086.75</v>
      </c>
      <c r="I892" s="61">
        <v>1035</v>
      </c>
      <c r="J892" s="61" t="s">
        <v>528</v>
      </c>
      <c r="K892" s="19"/>
      <c r="L892" s="174">
        <f>K892*F892</f>
        <v>0</v>
      </c>
      <c r="M892" s="174">
        <f>K892*G892</f>
        <v>0</v>
      </c>
      <c r="N892" s="174">
        <f>K892*H892</f>
        <v>0</v>
      </c>
      <c r="O892" s="174">
        <f>K892*I892</f>
        <v>0</v>
      </c>
    </row>
    <row r="893" spans="1:15" ht="12.75" x14ac:dyDescent="0.2">
      <c r="A893" s="204"/>
      <c r="B893" s="87" t="s">
        <v>648</v>
      </c>
      <c r="C893" s="154">
        <v>141077</v>
      </c>
      <c r="D893" s="112">
        <v>4</v>
      </c>
      <c r="E893" s="57" t="s">
        <v>0</v>
      </c>
      <c r="F893" s="61">
        <v>1146.0487500000004</v>
      </c>
      <c r="G893" s="61">
        <v>1091.4750000000004</v>
      </c>
      <c r="H893" s="61">
        <v>1039.5000000000002</v>
      </c>
      <c r="I893" s="61">
        <v>990.00000000000011</v>
      </c>
      <c r="J893" s="61" t="s">
        <v>528</v>
      </c>
      <c r="K893" s="19"/>
      <c r="L893" s="174">
        <f>K893*F893</f>
        <v>0</v>
      </c>
      <c r="M893" s="174">
        <f>K893*G893</f>
        <v>0</v>
      </c>
      <c r="N893" s="174">
        <f>K893*H893</f>
        <v>0</v>
      </c>
      <c r="O893" s="174">
        <f>K893*I893</f>
        <v>0</v>
      </c>
    </row>
    <row r="894" spans="1:15" ht="12.75" x14ac:dyDescent="0.2">
      <c r="A894" s="204"/>
      <c r="B894" s="87" t="s">
        <v>649</v>
      </c>
      <c r="C894" s="154">
        <v>141078</v>
      </c>
      <c r="D894" s="68">
        <v>0.2</v>
      </c>
      <c r="E894" s="57" t="s">
        <v>0</v>
      </c>
      <c r="F894" s="61">
        <v>1198.1418750000003</v>
      </c>
      <c r="G894" s="61">
        <v>1141.0875000000001</v>
      </c>
      <c r="H894" s="61">
        <v>1086.75</v>
      </c>
      <c r="I894" s="61">
        <v>1035</v>
      </c>
      <c r="J894" s="61" t="s">
        <v>528</v>
      </c>
      <c r="K894" s="19"/>
      <c r="L894" s="174">
        <f>K894*F894</f>
        <v>0</v>
      </c>
      <c r="M894" s="174">
        <f>K894*G894</f>
        <v>0</v>
      </c>
      <c r="N894" s="174">
        <f>K894*H894</f>
        <v>0</v>
      </c>
      <c r="O894" s="174">
        <f>K894*I894</f>
        <v>0</v>
      </c>
    </row>
    <row r="895" spans="1:15" ht="12.75" x14ac:dyDescent="0.2">
      <c r="A895" s="204"/>
      <c r="B895" s="87" t="s">
        <v>649</v>
      </c>
      <c r="C895" s="154">
        <v>141078</v>
      </c>
      <c r="D895" s="112">
        <v>4</v>
      </c>
      <c r="E895" s="57" t="s">
        <v>0</v>
      </c>
      <c r="F895" s="61">
        <v>1146.0487500000004</v>
      </c>
      <c r="G895" s="61">
        <v>1091.4750000000004</v>
      </c>
      <c r="H895" s="61">
        <v>1039.5000000000002</v>
      </c>
      <c r="I895" s="61">
        <v>990.00000000000011</v>
      </c>
      <c r="J895" s="61" t="s">
        <v>528</v>
      </c>
      <c r="K895" s="19"/>
      <c r="L895" s="174">
        <f>K895*F895</f>
        <v>0</v>
      </c>
      <c r="M895" s="174">
        <f>K895*G895</f>
        <v>0</v>
      </c>
      <c r="N895" s="174">
        <f>K895*H895</f>
        <v>0</v>
      </c>
      <c r="O895" s="174">
        <f>K895*I895</f>
        <v>0</v>
      </c>
    </row>
    <row r="896" spans="1:15" ht="12.75" x14ac:dyDescent="0.2">
      <c r="A896" s="204"/>
      <c r="B896" s="87" t="s">
        <v>650</v>
      </c>
      <c r="C896" s="154">
        <v>141079</v>
      </c>
      <c r="D896" s="68">
        <v>0.2</v>
      </c>
      <c r="E896" s="57" t="s">
        <v>0</v>
      </c>
      <c r="F896" s="61">
        <v>1198.1418750000003</v>
      </c>
      <c r="G896" s="61">
        <v>1141.0875000000001</v>
      </c>
      <c r="H896" s="61">
        <v>1086.75</v>
      </c>
      <c r="I896" s="61">
        <v>1035</v>
      </c>
      <c r="J896" s="61" t="s">
        <v>528</v>
      </c>
      <c r="K896" s="19"/>
      <c r="L896" s="174">
        <f>K896*F896</f>
        <v>0</v>
      </c>
      <c r="M896" s="174">
        <f>K896*G896</f>
        <v>0</v>
      </c>
      <c r="N896" s="174">
        <f>K896*H896</f>
        <v>0</v>
      </c>
      <c r="O896" s="174">
        <f>K896*I896</f>
        <v>0</v>
      </c>
    </row>
    <row r="897" spans="1:15" ht="12.75" x14ac:dyDescent="0.2">
      <c r="A897" s="204"/>
      <c r="B897" s="87" t="s">
        <v>650</v>
      </c>
      <c r="C897" s="154">
        <v>141079</v>
      </c>
      <c r="D897" s="112">
        <v>4</v>
      </c>
      <c r="E897" s="57" t="s">
        <v>0</v>
      </c>
      <c r="F897" s="61">
        <v>1146.0487500000004</v>
      </c>
      <c r="G897" s="61">
        <v>1091.4750000000004</v>
      </c>
      <c r="H897" s="61">
        <v>1039.5000000000002</v>
      </c>
      <c r="I897" s="61">
        <v>990.00000000000011</v>
      </c>
      <c r="J897" s="61" t="s">
        <v>528</v>
      </c>
      <c r="K897" s="19"/>
      <c r="L897" s="174">
        <f>K897*F897</f>
        <v>0</v>
      </c>
      <c r="M897" s="174">
        <f>K897*G897</f>
        <v>0</v>
      </c>
      <c r="N897" s="174">
        <f>K897*H897</f>
        <v>0</v>
      </c>
      <c r="O897" s="174">
        <f>K897*I897</f>
        <v>0</v>
      </c>
    </row>
    <row r="898" spans="1:15" ht="12.75" x14ac:dyDescent="0.2">
      <c r="A898" s="204"/>
      <c r="B898" s="87" t="s">
        <v>651</v>
      </c>
      <c r="C898" s="154"/>
      <c r="D898" s="68">
        <v>0.2</v>
      </c>
      <c r="E898" s="57" t="s">
        <v>0</v>
      </c>
      <c r="F898" s="61">
        <v>1198.1418750000003</v>
      </c>
      <c r="G898" s="61">
        <v>1141.0875000000001</v>
      </c>
      <c r="H898" s="61">
        <v>1086.75</v>
      </c>
      <c r="I898" s="61">
        <v>1035</v>
      </c>
      <c r="J898" s="61" t="s">
        <v>528</v>
      </c>
      <c r="K898" s="19"/>
      <c r="L898" s="174">
        <f>K898*F898</f>
        <v>0</v>
      </c>
      <c r="M898" s="174">
        <f>K898*G898</f>
        <v>0</v>
      </c>
      <c r="N898" s="174">
        <f>K898*H898</f>
        <v>0</v>
      </c>
      <c r="O898" s="174">
        <f>K898*I898</f>
        <v>0</v>
      </c>
    </row>
    <row r="899" spans="1:15" ht="12.75" x14ac:dyDescent="0.2">
      <c r="A899" s="204"/>
      <c r="B899" s="87" t="s">
        <v>651</v>
      </c>
      <c r="C899" s="154"/>
      <c r="D899" s="112">
        <v>4</v>
      </c>
      <c r="E899" s="57" t="s">
        <v>0</v>
      </c>
      <c r="F899" s="61">
        <v>1146.0487500000004</v>
      </c>
      <c r="G899" s="61">
        <v>1091.4750000000004</v>
      </c>
      <c r="H899" s="61">
        <v>1039.5000000000002</v>
      </c>
      <c r="I899" s="61">
        <v>990.00000000000011</v>
      </c>
      <c r="J899" s="61" t="s">
        <v>528</v>
      </c>
      <c r="K899" s="19"/>
      <c r="L899" s="174">
        <f>K899*F899</f>
        <v>0</v>
      </c>
      <c r="M899" s="174">
        <f>K899*G899</f>
        <v>0</v>
      </c>
      <c r="N899" s="174">
        <f>K899*H899</f>
        <v>0</v>
      </c>
      <c r="O899" s="174">
        <f>K899*I899</f>
        <v>0</v>
      </c>
    </row>
    <row r="900" spans="1:15" ht="12.75" x14ac:dyDescent="0.2">
      <c r="A900" s="204"/>
      <c r="B900" s="87" t="s">
        <v>652</v>
      </c>
      <c r="C900" s="154">
        <v>141082</v>
      </c>
      <c r="D900" s="68">
        <v>0.2</v>
      </c>
      <c r="E900" s="57" t="s">
        <v>0</v>
      </c>
      <c r="F900" s="61">
        <v>1198.1418750000003</v>
      </c>
      <c r="G900" s="61">
        <v>1141.0875000000001</v>
      </c>
      <c r="H900" s="61">
        <v>1086.75</v>
      </c>
      <c r="I900" s="61">
        <v>1035</v>
      </c>
      <c r="J900" s="61" t="s">
        <v>528</v>
      </c>
      <c r="K900" s="19"/>
      <c r="L900" s="174">
        <f>K900*F900</f>
        <v>0</v>
      </c>
      <c r="M900" s="174">
        <f>K900*G900</f>
        <v>0</v>
      </c>
      <c r="N900" s="174">
        <f>K900*H900</f>
        <v>0</v>
      </c>
      <c r="O900" s="174">
        <f>K900*I900</f>
        <v>0</v>
      </c>
    </row>
    <row r="901" spans="1:15" ht="12.75" x14ac:dyDescent="0.2">
      <c r="A901" s="204"/>
      <c r="B901" s="87" t="s">
        <v>652</v>
      </c>
      <c r="C901" s="154">
        <v>141082</v>
      </c>
      <c r="D901" s="112">
        <v>4</v>
      </c>
      <c r="E901" s="57" t="s">
        <v>0</v>
      </c>
      <c r="F901" s="61">
        <v>1146.0487500000004</v>
      </c>
      <c r="G901" s="61">
        <v>1091.4750000000004</v>
      </c>
      <c r="H901" s="61">
        <v>1039.5000000000002</v>
      </c>
      <c r="I901" s="61">
        <v>990.00000000000011</v>
      </c>
      <c r="J901" s="61" t="s">
        <v>528</v>
      </c>
      <c r="K901" s="19"/>
      <c r="L901" s="174">
        <f>K901*F901</f>
        <v>0</v>
      </c>
      <c r="M901" s="174">
        <f>K901*G901</f>
        <v>0</v>
      </c>
      <c r="N901" s="174">
        <f>K901*H901</f>
        <v>0</v>
      </c>
      <c r="O901" s="174">
        <f>K901*I901</f>
        <v>0</v>
      </c>
    </row>
    <row r="902" spans="1:15" ht="12.75" x14ac:dyDescent="0.2">
      <c r="A902" s="204"/>
      <c r="B902" s="87" t="s">
        <v>653</v>
      </c>
      <c r="C902" s="154">
        <v>141083</v>
      </c>
      <c r="D902" s="68">
        <v>0.2</v>
      </c>
      <c r="E902" s="57" t="s">
        <v>0</v>
      </c>
      <c r="F902" s="61">
        <v>1198.1418750000003</v>
      </c>
      <c r="G902" s="61">
        <v>1141.0875000000001</v>
      </c>
      <c r="H902" s="61">
        <v>1086.75</v>
      </c>
      <c r="I902" s="61">
        <v>1035</v>
      </c>
      <c r="J902" s="61" t="s">
        <v>528</v>
      </c>
      <c r="K902" s="19"/>
      <c r="L902" s="174">
        <f>K902*F902</f>
        <v>0</v>
      </c>
      <c r="M902" s="174">
        <f>K902*G902</f>
        <v>0</v>
      </c>
      <c r="N902" s="174">
        <f>K902*H902</f>
        <v>0</v>
      </c>
      <c r="O902" s="174">
        <f>K902*I902</f>
        <v>0</v>
      </c>
    </row>
    <row r="903" spans="1:15" ht="12.75" x14ac:dyDescent="0.2">
      <c r="A903" s="204"/>
      <c r="B903" s="87" t="s">
        <v>653</v>
      </c>
      <c r="C903" s="154">
        <v>141083</v>
      </c>
      <c r="D903" s="112">
        <v>4</v>
      </c>
      <c r="E903" s="57" t="s">
        <v>0</v>
      </c>
      <c r="F903" s="61">
        <v>1146.0487500000004</v>
      </c>
      <c r="G903" s="61">
        <v>1091.4750000000004</v>
      </c>
      <c r="H903" s="61">
        <v>1039.5000000000002</v>
      </c>
      <c r="I903" s="61">
        <v>990.00000000000011</v>
      </c>
      <c r="J903" s="61" t="s">
        <v>528</v>
      </c>
      <c r="K903" s="19"/>
      <c r="L903" s="174">
        <f>K903*F903</f>
        <v>0</v>
      </c>
      <c r="M903" s="174">
        <f>K903*G903</f>
        <v>0</v>
      </c>
      <c r="N903" s="174">
        <f>K903*H903</f>
        <v>0</v>
      </c>
      <c r="O903" s="174">
        <f>K903*I903</f>
        <v>0</v>
      </c>
    </row>
    <row r="904" spans="1:15" ht="12.75" x14ac:dyDescent="0.2">
      <c r="A904" s="204"/>
      <c r="B904" s="87" t="s">
        <v>654</v>
      </c>
      <c r="C904" s="154">
        <v>141084</v>
      </c>
      <c r="D904" s="68">
        <v>0.2</v>
      </c>
      <c r="E904" s="57" t="s">
        <v>0</v>
      </c>
      <c r="F904" s="61">
        <v>1198.1418750000003</v>
      </c>
      <c r="G904" s="61">
        <v>1141.0875000000001</v>
      </c>
      <c r="H904" s="61">
        <v>1086.75</v>
      </c>
      <c r="I904" s="61">
        <v>1035</v>
      </c>
      <c r="J904" s="61" t="s">
        <v>528</v>
      </c>
      <c r="K904" s="19"/>
      <c r="L904" s="174">
        <f>K904*F904</f>
        <v>0</v>
      </c>
      <c r="M904" s="174">
        <f>K904*G904</f>
        <v>0</v>
      </c>
      <c r="N904" s="174">
        <f>K904*H904</f>
        <v>0</v>
      </c>
      <c r="O904" s="174">
        <f>K904*I904</f>
        <v>0</v>
      </c>
    </row>
    <row r="905" spans="1:15" ht="12.75" x14ac:dyDescent="0.2">
      <c r="A905" s="204"/>
      <c r="B905" s="87" t="s">
        <v>654</v>
      </c>
      <c r="C905" s="154">
        <v>141084</v>
      </c>
      <c r="D905" s="112">
        <v>4</v>
      </c>
      <c r="E905" s="57" t="s">
        <v>0</v>
      </c>
      <c r="F905" s="61">
        <v>1146.0487500000004</v>
      </c>
      <c r="G905" s="61">
        <v>1091.4750000000004</v>
      </c>
      <c r="H905" s="61">
        <v>1039.5000000000002</v>
      </c>
      <c r="I905" s="61">
        <v>990.00000000000011</v>
      </c>
      <c r="J905" s="61" t="s">
        <v>528</v>
      </c>
      <c r="K905" s="19"/>
      <c r="L905" s="174">
        <f>K905*F905</f>
        <v>0</v>
      </c>
      <c r="M905" s="174">
        <f>K905*G905</f>
        <v>0</v>
      </c>
      <c r="N905" s="174">
        <f>K905*H905</f>
        <v>0</v>
      </c>
      <c r="O905" s="174">
        <f>K905*I905</f>
        <v>0</v>
      </c>
    </row>
    <row r="906" spans="1:15" ht="12.75" x14ac:dyDescent="0.2">
      <c r="A906" s="204"/>
      <c r="B906" s="87" t="s">
        <v>655</v>
      </c>
      <c r="C906" s="154">
        <v>141089</v>
      </c>
      <c r="D906" s="68">
        <v>0.2</v>
      </c>
      <c r="E906" s="57" t="s">
        <v>0</v>
      </c>
      <c r="F906" s="61">
        <v>1198.1418750000003</v>
      </c>
      <c r="G906" s="61">
        <v>1141.0875000000001</v>
      </c>
      <c r="H906" s="61">
        <v>1086.75</v>
      </c>
      <c r="I906" s="61">
        <v>1035</v>
      </c>
      <c r="J906" s="61" t="s">
        <v>528</v>
      </c>
      <c r="K906" s="19"/>
      <c r="L906" s="174">
        <f>K906*F906</f>
        <v>0</v>
      </c>
      <c r="M906" s="174">
        <f>K906*G906</f>
        <v>0</v>
      </c>
      <c r="N906" s="174">
        <f>K906*H906</f>
        <v>0</v>
      </c>
      <c r="O906" s="174">
        <f>K906*I906</f>
        <v>0</v>
      </c>
    </row>
    <row r="907" spans="1:15" ht="12.75" x14ac:dyDescent="0.2">
      <c r="A907" s="204"/>
      <c r="B907" s="87" t="s">
        <v>655</v>
      </c>
      <c r="C907" s="154">
        <v>141089</v>
      </c>
      <c r="D907" s="112">
        <v>4</v>
      </c>
      <c r="E907" s="57" t="s">
        <v>0</v>
      </c>
      <c r="F907" s="61">
        <v>1146.0487500000004</v>
      </c>
      <c r="G907" s="61">
        <v>1091.4750000000004</v>
      </c>
      <c r="H907" s="61">
        <v>1039.5000000000002</v>
      </c>
      <c r="I907" s="61">
        <v>990.00000000000011</v>
      </c>
      <c r="J907" s="61" t="s">
        <v>528</v>
      </c>
      <c r="K907" s="19"/>
      <c r="L907" s="174">
        <f>K907*F907</f>
        <v>0</v>
      </c>
      <c r="M907" s="174">
        <f>K907*G907</f>
        <v>0</v>
      </c>
      <c r="N907" s="174">
        <f>K907*H907</f>
        <v>0</v>
      </c>
      <c r="O907" s="174">
        <f>K907*I907</f>
        <v>0</v>
      </c>
    </row>
    <row r="908" spans="1:15" ht="12.75" x14ac:dyDescent="0.2">
      <c r="A908" s="204"/>
      <c r="B908" s="87" t="s">
        <v>656</v>
      </c>
      <c r="C908" s="154">
        <v>141090</v>
      </c>
      <c r="D908" s="68">
        <v>0.2</v>
      </c>
      <c r="E908" s="57" t="s">
        <v>0</v>
      </c>
      <c r="F908" s="61">
        <v>1198.1418750000003</v>
      </c>
      <c r="G908" s="61">
        <v>1141.0875000000001</v>
      </c>
      <c r="H908" s="61">
        <v>1086.75</v>
      </c>
      <c r="I908" s="61">
        <v>1035</v>
      </c>
      <c r="J908" s="61" t="s">
        <v>528</v>
      </c>
      <c r="K908" s="19"/>
      <c r="L908" s="174">
        <f>K908*F908</f>
        <v>0</v>
      </c>
      <c r="M908" s="174">
        <f>K908*G908</f>
        <v>0</v>
      </c>
      <c r="N908" s="174">
        <f>K908*H908</f>
        <v>0</v>
      </c>
      <c r="O908" s="174">
        <f>K908*I908</f>
        <v>0</v>
      </c>
    </row>
    <row r="909" spans="1:15" ht="12.75" x14ac:dyDescent="0.2">
      <c r="A909" s="204"/>
      <c r="B909" s="87" t="s">
        <v>656</v>
      </c>
      <c r="C909" s="154">
        <v>141090</v>
      </c>
      <c r="D909" s="112">
        <v>4</v>
      </c>
      <c r="E909" s="57" t="s">
        <v>0</v>
      </c>
      <c r="F909" s="61">
        <v>1146.0487500000004</v>
      </c>
      <c r="G909" s="61">
        <v>1091.4750000000004</v>
      </c>
      <c r="H909" s="61">
        <v>1039.5000000000002</v>
      </c>
      <c r="I909" s="61">
        <v>990.00000000000011</v>
      </c>
      <c r="J909" s="61" t="s">
        <v>528</v>
      </c>
      <c r="K909" s="19"/>
      <c r="L909" s="174">
        <f>K909*F909</f>
        <v>0</v>
      </c>
      <c r="M909" s="174">
        <f>K909*G909</f>
        <v>0</v>
      </c>
      <c r="N909" s="174">
        <f>K909*H909</f>
        <v>0</v>
      </c>
      <c r="O909" s="174">
        <f>K909*I909</f>
        <v>0</v>
      </c>
    </row>
    <row r="910" spans="1:15" ht="12.75" x14ac:dyDescent="0.2">
      <c r="A910" s="204"/>
      <c r="B910" s="87" t="s">
        <v>657</v>
      </c>
      <c r="C910" s="154">
        <v>141093</v>
      </c>
      <c r="D910" s="68">
        <v>0.2</v>
      </c>
      <c r="E910" s="57" t="s">
        <v>0</v>
      </c>
      <c r="F910" s="61">
        <v>1198.1418750000003</v>
      </c>
      <c r="G910" s="61">
        <v>1141.0875000000001</v>
      </c>
      <c r="H910" s="61">
        <v>1086.75</v>
      </c>
      <c r="I910" s="61">
        <v>1035</v>
      </c>
      <c r="J910" s="61" t="s">
        <v>528</v>
      </c>
      <c r="K910" s="19"/>
      <c r="L910" s="174">
        <f>K910*F910</f>
        <v>0</v>
      </c>
      <c r="M910" s="174">
        <f>K910*G910</f>
        <v>0</v>
      </c>
      <c r="N910" s="174">
        <f>K910*H910</f>
        <v>0</v>
      </c>
      <c r="O910" s="174">
        <f>K910*I910</f>
        <v>0</v>
      </c>
    </row>
    <row r="911" spans="1:15" ht="13.5" thickBot="1" x14ac:dyDescent="0.25">
      <c r="A911" s="205"/>
      <c r="B911" s="87" t="s">
        <v>657</v>
      </c>
      <c r="C911" s="157">
        <v>141093</v>
      </c>
      <c r="D911" s="130">
        <v>4</v>
      </c>
      <c r="E911" s="49" t="s">
        <v>0</v>
      </c>
      <c r="F911" s="54">
        <v>1146.0487500000004</v>
      </c>
      <c r="G911" s="54">
        <v>1091.4750000000004</v>
      </c>
      <c r="H911" s="54">
        <v>1039.5000000000002</v>
      </c>
      <c r="I911" s="54">
        <v>990.00000000000011</v>
      </c>
      <c r="J911" s="95" t="s">
        <v>528</v>
      </c>
      <c r="K911" s="20"/>
      <c r="L911" s="174">
        <f>K911*F911</f>
        <v>0</v>
      </c>
      <c r="M911" s="174">
        <f>K911*G911</f>
        <v>0</v>
      </c>
      <c r="N911" s="174">
        <f>K911*H911</f>
        <v>0</v>
      </c>
      <c r="O911" s="174">
        <f>K911*I911</f>
        <v>0</v>
      </c>
    </row>
    <row r="912" spans="1:15" ht="12.75" x14ac:dyDescent="0.2">
      <c r="A912" s="203" t="s">
        <v>252</v>
      </c>
      <c r="B912" s="86" t="s">
        <v>658</v>
      </c>
      <c r="C912" s="86">
        <v>141096</v>
      </c>
      <c r="D912" s="56">
        <v>0.2</v>
      </c>
      <c r="E912" s="45" t="s">
        <v>0</v>
      </c>
      <c r="F912" s="58">
        <v>1264.7053125</v>
      </c>
      <c r="G912" s="58">
        <v>1204.48125</v>
      </c>
      <c r="H912" s="58">
        <v>1147.125</v>
      </c>
      <c r="I912" s="58">
        <v>1092.5</v>
      </c>
      <c r="J912" s="81" t="s">
        <v>528</v>
      </c>
      <c r="K912" s="131"/>
      <c r="L912" s="174">
        <f>K912*F912</f>
        <v>0</v>
      </c>
      <c r="M912" s="174">
        <f>K912*G912</f>
        <v>0</v>
      </c>
      <c r="N912" s="174">
        <f>K912*H912</f>
        <v>0</v>
      </c>
      <c r="O912" s="174">
        <f>K912*I912</f>
        <v>0</v>
      </c>
    </row>
    <row r="913" spans="1:15" ht="12.75" x14ac:dyDescent="0.2">
      <c r="A913" s="204"/>
      <c r="B913" s="89" t="s">
        <v>658</v>
      </c>
      <c r="C913" s="89">
        <v>141096</v>
      </c>
      <c r="D913" s="111">
        <v>3</v>
      </c>
      <c r="E913" s="60" t="s">
        <v>0</v>
      </c>
      <c r="F913" s="61">
        <v>1209.7181250000001</v>
      </c>
      <c r="G913" s="61">
        <v>1152.1125</v>
      </c>
      <c r="H913" s="61">
        <v>1097.25</v>
      </c>
      <c r="I913" s="61">
        <v>1045</v>
      </c>
      <c r="J913" s="61" t="s">
        <v>528</v>
      </c>
      <c r="K913" s="27"/>
      <c r="L913" s="174">
        <f>K913*F913</f>
        <v>0</v>
      </c>
      <c r="M913" s="174">
        <f>K913*G913</f>
        <v>0</v>
      </c>
      <c r="N913" s="174">
        <f>K913*H913</f>
        <v>0</v>
      </c>
      <c r="O913" s="174">
        <f>K913*I913</f>
        <v>0</v>
      </c>
    </row>
    <row r="914" spans="1:15" ht="12.75" x14ac:dyDescent="0.2">
      <c r="A914" s="204"/>
      <c r="B914" s="87" t="s">
        <v>659</v>
      </c>
      <c r="C914" s="87">
        <v>141097</v>
      </c>
      <c r="D914" s="68">
        <v>0.2</v>
      </c>
      <c r="E914" s="57" t="s">
        <v>0</v>
      </c>
      <c r="F914" s="61">
        <v>1264.7053125</v>
      </c>
      <c r="G914" s="61">
        <v>1204.48125</v>
      </c>
      <c r="H914" s="61">
        <v>1147.125</v>
      </c>
      <c r="I914" s="61">
        <v>1092.5</v>
      </c>
      <c r="J914" s="61" t="s">
        <v>528</v>
      </c>
      <c r="K914" s="19"/>
      <c r="L914" s="174">
        <f>K914*F914</f>
        <v>0</v>
      </c>
      <c r="M914" s="174">
        <f>K914*G914</f>
        <v>0</v>
      </c>
      <c r="N914" s="174">
        <f>K914*H914</f>
        <v>0</v>
      </c>
      <c r="O914" s="174">
        <f>K914*I914</f>
        <v>0</v>
      </c>
    </row>
    <row r="915" spans="1:15" ht="12.75" x14ac:dyDescent="0.2">
      <c r="A915" s="204"/>
      <c r="B915" s="87" t="s">
        <v>659</v>
      </c>
      <c r="C915" s="87">
        <v>141097</v>
      </c>
      <c r="D915" s="112">
        <v>3</v>
      </c>
      <c r="E915" s="57" t="s">
        <v>0</v>
      </c>
      <c r="F915" s="61">
        <v>1209.7181250000001</v>
      </c>
      <c r="G915" s="61">
        <v>1152.1125</v>
      </c>
      <c r="H915" s="61">
        <v>1097.25</v>
      </c>
      <c r="I915" s="61">
        <v>1045</v>
      </c>
      <c r="J915" s="61" t="s">
        <v>528</v>
      </c>
      <c r="K915" s="19"/>
      <c r="L915" s="174">
        <f>K915*F915</f>
        <v>0</v>
      </c>
      <c r="M915" s="174">
        <f>K915*G915</f>
        <v>0</v>
      </c>
      <c r="N915" s="174">
        <f>K915*H915</f>
        <v>0</v>
      </c>
      <c r="O915" s="174">
        <f>K915*I915</f>
        <v>0</v>
      </c>
    </row>
    <row r="916" spans="1:15" ht="12.75" x14ac:dyDescent="0.2">
      <c r="A916" s="204"/>
      <c r="B916" s="87" t="s">
        <v>660</v>
      </c>
      <c r="C916" s="87"/>
      <c r="D916" s="68">
        <v>0.2</v>
      </c>
      <c r="E916" s="57" t="s">
        <v>0</v>
      </c>
      <c r="F916" s="61">
        <v>1264.7053125</v>
      </c>
      <c r="G916" s="61">
        <v>1204.48125</v>
      </c>
      <c r="H916" s="61">
        <v>1147.125</v>
      </c>
      <c r="I916" s="61">
        <v>1092.5</v>
      </c>
      <c r="J916" s="61" t="s">
        <v>528</v>
      </c>
      <c r="K916" s="19"/>
      <c r="L916" s="174">
        <f>K916*F916</f>
        <v>0</v>
      </c>
      <c r="M916" s="174">
        <f>K916*G916</f>
        <v>0</v>
      </c>
      <c r="N916" s="174">
        <f>K916*H916</f>
        <v>0</v>
      </c>
      <c r="O916" s="174">
        <f>K916*I916</f>
        <v>0</v>
      </c>
    </row>
    <row r="917" spans="1:15" ht="12.75" x14ac:dyDescent="0.2">
      <c r="A917" s="204"/>
      <c r="B917" s="87" t="s">
        <v>660</v>
      </c>
      <c r="C917" s="87"/>
      <c r="D917" s="112">
        <v>3</v>
      </c>
      <c r="E917" s="57" t="s">
        <v>0</v>
      </c>
      <c r="F917" s="61">
        <v>1209.7181250000001</v>
      </c>
      <c r="G917" s="61">
        <v>1152.1125</v>
      </c>
      <c r="H917" s="61">
        <v>1097.25</v>
      </c>
      <c r="I917" s="61">
        <v>1045</v>
      </c>
      <c r="J917" s="61" t="s">
        <v>528</v>
      </c>
      <c r="K917" s="19"/>
      <c r="L917" s="174">
        <f>K917*F917</f>
        <v>0</v>
      </c>
      <c r="M917" s="174">
        <f>K917*G917</f>
        <v>0</v>
      </c>
      <c r="N917" s="174">
        <f>K917*H917</f>
        <v>0</v>
      </c>
      <c r="O917" s="174">
        <f>K917*I917</f>
        <v>0</v>
      </c>
    </row>
    <row r="918" spans="1:15" ht="12.75" x14ac:dyDescent="0.2">
      <c r="A918" s="204"/>
      <c r="B918" s="87" t="s">
        <v>661</v>
      </c>
      <c r="C918" s="87"/>
      <c r="D918" s="68">
        <v>0.2</v>
      </c>
      <c r="E918" s="57" t="s">
        <v>0</v>
      </c>
      <c r="F918" s="61">
        <v>1264.7053125</v>
      </c>
      <c r="G918" s="61">
        <v>1204.48125</v>
      </c>
      <c r="H918" s="61">
        <v>1147.125</v>
      </c>
      <c r="I918" s="61">
        <v>1092.5</v>
      </c>
      <c r="J918" s="61" t="s">
        <v>528</v>
      </c>
      <c r="K918" s="19"/>
      <c r="L918" s="174">
        <f>K918*F918</f>
        <v>0</v>
      </c>
      <c r="M918" s="174">
        <f>K918*G918</f>
        <v>0</v>
      </c>
      <c r="N918" s="174">
        <f>K918*H918</f>
        <v>0</v>
      </c>
      <c r="O918" s="174">
        <f>K918*I918</f>
        <v>0</v>
      </c>
    </row>
    <row r="919" spans="1:15" ht="12.75" x14ac:dyDescent="0.2">
      <c r="A919" s="204"/>
      <c r="B919" s="87" t="s">
        <v>661</v>
      </c>
      <c r="C919" s="87"/>
      <c r="D919" s="112">
        <v>3</v>
      </c>
      <c r="E919" s="57" t="s">
        <v>0</v>
      </c>
      <c r="F919" s="61">
        <v>1209.7181250000001</v>
      </c>
      <c r="G919" s="61">
        <v>1152.1125</v>
      </c>
      <c r="H919" s="61">
        <v>1097.25</v>
      </c>
      <c r="I919" s="61">
        <v>1045</v>
      </c>
      <c r="J919" s="61" t="s">
        <v>528</v>
      </c>
      <c r="K919" s="19"/>
      <c r="L919" s="174">
        <f>K919*F919</f>
        <v>0</v>
      </c>
      <c r="M919" s="174">
        <f>K919*G919</f>
        <v>0</v>
      </c>
      <c r="N919" s="174">
        <f>K919*H919</f>
        <v>0</v>
      </c>
      <c r="O919" s="174">
        <f>K919*I919</f>
        <v>0</v>
      </c>
    </row>
    <row r="920" spans="1:15" ht="12.75" x14ac:dyDescent="0.2">
      <c r="A920" s="204"/>
      <c r="B920" s="87" t="s">
        <v>662</v>
      </c>
      <c r="C920" s="87">
        <v>141098</v>
      </c>
      <c r="D920" s="68">
        <v>0.2</v>
      </c>
      <c r="E920" s="57" t="s">
        <v>0</v>
      </c>
      <c r="F920" s="61">
        <v>1264.7053125</v>
      </c>
      <c r="G920" s="61">
        <v>1204.48125</v>
      </c>
      <c r="H920" s="61">
        <v>1147.125</v>
      </c>
      <c r="I920" s="61">
        <v>1092.5</v>
      </c>
      <c r="J920" s="61" t="s">
        <v>528</v>
      </c>
      <c r="K920" s="19"/>
      <c r="L920" s="174">
        <f>K920*F920</f>
        <v>0</v>
      </c>
      <c r="M920" s="174">
        <f>K920*G920</f>
        <v>0</v>
      </c>
      <c r="N920" s="174">
        <f>K920*H920</f>
        <v>0</v>
      </c>
      <c r="O920" s="174">
        <f>K920*I920</f>
        <v>0</v>
      </c>
    </row>
    <row r="921" spans="1:15" ht="12.75" x14ac:dyDescent="0.2">
      <c r="A921" s="204"/>
      <c r="B921" s="87" t="s">
        <v>662</v>
      </c>
      <c r="C921" s="87">
        <v>141098</v>
      </c>
      <c r="D921" s="112">
        <v>3</v>
      </c>
      <c r="E921" s="57" t="s">
        <v>0</v>
      </c>
      <c r="F921" s="61">
        <v>1209.7181250000001</v>
      </c>
      <c r="G921" s="61">
        <v>1152.1125</v>
      </c>
      <c r="H921" s="61">
        <v>1097.25</v>
      </c>
      <c r="I921" s="61">
        <v>1045</v>
      </c>
      <c r="J921" s="61" t="s">
        <v>528</v>
      </c>
      <c r="K921" s="19"/>
      <c r="L921" s="174">
        <f>K921*F921</f>
        <v>0</v>
      </c>
      <c r="M921" s="174">
        <f>K921*G921</f>
        <v>0</v>
      </c>
      <c r="N921" s="174">
        <f>K921*H921</f>
        <v>0</v>
      </c>
      <c r="O921" s="174">
        <f>K921*I921</f>
        <v>0</v>
      </c>
    </row>
    <row r="922" spans="1:15" ht="12.75" x14ac:dyDescent="0.2">
      <c r="A922" s="204"/>
      <c r="B922" s="87" t="s">
        <v>663</v>
      </c>
      <c r="C922" s="87">
        <v>141099</v>
      </c>
      <c r="D922" s="68">
        <v>0.2</v>
      </c>
      <c r="E922" s="57" t="s">
        <v>0</v>
      </c>
      <c r="F922" s="61">
        <v>1264.7053125</v>
      </c>
      <c r="G922" s="61">
        <v>1204.48125</v>
      </c>
      <c r="H922" s="61">
        <v>1147.125</v>
      </c>
      <c r="I922" s="61">
        <v>1092.5</v>
      </c>
      <c r="J922" s="61" t="s">
        <v>528</v>
      </c>
      <c r="K922" s="19"/>
      <c r="L922" s="174">
        <f>K922*F922</f>
        <v>0</v>
      </c>
      <c r="M922" s="174">
        <f>K922*G922</f>
        <v>0</v>
      </c>
      <c r="N922" s="174">
        <f>K922*H922</f>
        <v>0</v>
      </c>
      <c r="O922" s="174">
        <f>K922*I922</f>
        <v>0</v>
      </c>
    </row>
    <row r="923" spans="1:15" ht="12.75" x14ac:dyDescent="0.2">
      <c r="A923" s="204"/>
      <c r="B923" s="87" t="s">
        <v>663</v>
      </c>
      <c r="C923" s="87">
        <v>141099</v>
      </c>
      <c r="D923" s="112">
        <v>3</v>
      </c>
      <c r="E923" s="57" t="s">
        <v>0</v>
      </c>
      <c r="F923" s="61">
        <v>1209.7181250000001</v>
      </c>
      <c r="G923" s="61">
        <v>1152.1125</v>
      </c>
      <c r="H923" s="61">
        <v>1097.25</v>
      </c>
      <c r="I923" s="61">
        <v>1045</v>
      </c>
      <c r="J923" s="61" t="s">
        <v>528</v>
      </c>
      <c r="K923" s="19"/>
      <c r="L923" s="174">
        <f>K923*F923</f>
        <v>0</v>
      </c>
      <c r="M923" s="174">
        <f>K923*G923</f>
        <v>0</v>
      </c>
      <c r="N923" s="174">
        <f>K923*H923</f>
        <v>0</v>
      </c>
      <c r="O923" s="174">
        <f>K923*I923</f>
        <v>0</v>
      </c>
    </row>
    <row r="924" spans="1:15" ht="12.75" x14ac:dyDescent="0.2">
      <c r="A924" s="204"/>
      <c r="B924" s="87" t="s">
        <v>664</v>
      </c>
      <c r="C924" s="87">
        <v>141100</v>
      </c>
      <c r="D924" s="68">
        <v>0.2</v>
      </c>
      <c r="E924" s="57" t="s">
        <v>0</v>
      </c>
      <c r="F924" s="61">
        <v>1264.7053125</v>
      </c>
      <c r="G924" s="61">
        <v>1204.48125</v>
      </c>
      <c r="H924" s="61">
        <v>1147.125</v>
      </c>
      <c r="I924" s="61">
        <v>1092.5</v>
      </c>
      <c r="J924" s="61" t="s">
        <v>528</v>
      </c>
      <c r="K924" s="19"/>
      <c r="L924" s="174">
        <f>K924*F924</f>
        <v>0</v>
      </c>
      <c r="M924" s="174">
        <f>K924*G924</f>
        <v>0</v>
      </c>
      <c r="N924" s="174">
        <f>K924*H924</f>
        <v>0</v>
      </c>
      <c r="O924" s="174">
        <f>K924*I924</f>
        <v>0</v>
      </c>
    </row>
    <row r="925" spans="1:15" ht="12.75" x14ac:dyDescent="0.2">
      <c r="A925" s="204"/>
      <c r="B925" s="87" t="s">
        <v>664</v>
      </c>
      <c r="C925" s="87">
        <v>141100</v>
      </c>
      <c r="D925" s="112">
        <v>3</v>
      </c>
      <c r="E925" s="57" t="s">
        <v>0</v>
      </c>
      <c r="F925" s="61">
        <v>1209.7181250000001</v>
      </c>
      <c r="G925" s="61">
        <v>1152.1125</v>
      </c>
      <c r="H925" s="61">
        <v>1097.25</v>
      </c>
      <c r="I925" s="61">
        <v>1045</v>
      </c>
      <c r="J925" s="61" t="s">
        <v>528</v>
      </c>
      <c r="K925" s="19"/>
      <c r="L925" s="174">
        <f>K925*F925</f>
        <v>0</v>
      </c>
      <c r="M925" s="174">
        <f>K925*G925</f>
        <v>0</v>
      </c>
      <c r="N925" s="174">
        <f>K925*H925</f>
        <v>0</v>
      </c>
      <c r="O925" s="174">
        <f>K925*I925</f>
        <v>0</v>
      </c>
    </row>
    <row r="926" spans="1:15" ht="12.75" x14ac:dyDescent="0.2">
      <c r="A926" s="204"/>
      <c r="B926" s="87" t="s">
        <v>665</v>
      </c>
      <c r="C926" s="87">
        <v>141101</v>
      </c>
      <c r="D926" s="68">
        <v>0.2</v>
      </c>
      <c r="E926" s="57" t="s">
        <v>0</v>
      </c>
      <c r="F926" s="61">
        <v>1264.7053125</v>
      </c>
      <c r="G926" s="61">
        <v>1204.48125</v>
      </c>
      <c r="H926" s="61">
        <v>1147.125</v>
      </c>
      <c r="I926" s="61">
        <v>1092.5</v>
      </c>
      <c r="J926" s="61" t="s">
        <v>528</v>
      </c>
      <c r="K926" s="19"/>
      <c r="L926" s="174">
        <f>K926*F926</f>
        <v>0</v>
      </c>
      <c r="M926" s="174">
        <f>K926*G926</f>
        <v>0</v>
      </c>
      <c r="N926" s="174">
        <f>K926*H926</f>
        <v>0</v>
      </c>
      <c r="O926" s="174">
        <f>K926*I926</f>
        <v>0</v>
      </c>
    </row>
    <row r="927" spans="1:15" ht="12.75" x14ac:dyDescent="0.2">
      <c r="A927" s="204"/>
      <c r="B927" s="87" t="s">
        <v>665</v>
      </c>
      <c r="C927" s="87">
        <v>141101</v>
      </c>
      <c r="D927" s="112">
        <v>3</v>
      </c>
      <c r="E927" s="57" t="s">
        <v>0</v>
      </c>
      <c r="F927" s="61">
        <v>1209.7181250000001</v>
      </c>
      <c r="G927" s="61">
        <v>1152.1125</v>
      </c>
      <c r="H927" s="61">
        <v>1097.25</v>
      </c>
      <c r="I927" s="61">
        <v>1045</v>
      </c>
      <c r="J927" s="61" t="s">
        <v>528</v>
      </c>
      <c r="K927" s="19"/>
      <c r="L927" s="174">
        <f>K927*F927</f>
        <v>0</v>
      </c>
      <c r="M927" s="174">
        <f>K927*G927</f>
        <v>0</v>
      </c>
      <c r="N927" s="174">
        <f>K927*H927</f>
        <v>0</v>
      </c>
      <c r="O927" s="174">
        <f>K927*I927</f>
        <v>0</v>
      </c>
    </row>
    <row r="928" spans="1:15" ht="12.75" x14ac:dyDescent="0.2">
      <c r="A928" s="204"/>
      <c r="B928" s="87" t="s">
        <v>666</v>
      </c>
      <c r="C928" s="87">
        <v>141102</v>
      </c>
      <c r="D928" s="68">
        <v>0.2</v>
      </c>
      <c r="E928" s="57" t="s">
        <v>0</v>
      </c>
      <c r="F928" s="61">
        <v>1264.7053125</v>
      </c>
      <c r="G928" s="61">
        <v>1204.48125</v>
      </c>
      <c r="H928" s="61">
        <v>1147.125</v>
      </c>
      <c r="I928" s="61">
        <v>1092.5</v>
      </c>
      <c r="J928" s="61" t="s">
        <v>528</v>
      </c>
      <c r="K928" s="19"/>
      <c r="L928" s="174">
        <f>K928*F928</f>
        <v>0</v>
      </c>
      <c r="M928" s="174">
        <f>K928*G928</f>
        <v>0</v>
      </c>
      <c r="N928" s="174">
        <f>K928*H928</f>
        <v>0</v>
      </c>
      <c r="O928" s="174">
        <f>K928*I928</f>
        <v>0</v>
      </c>
    </row>
    <row r="929" spans="1:15" ht="12.75" x14ac:dyDescent="0.2">
      <c r="A929" s="204"/>
      <c r="B929" s="87" t="s">
        <v>666</v>
      </c>
      <c r="C929" s="87">
        <v>141102</v>
      </c>
      <c r="D929" s="112">
        <v>3</v>
      </c>
      <c r="E929" s="57" t="s">
        <v>0</v>
      </c>
      <c r="F929" s="61">
        <v>1209.7181250000001</v>
      </c>
      <c r="G929" s="61">
        <v>1152.1125</v>
      </c>
      <c r="H929" s="61">
        <v>1097.25</v>
      </c>
      <c r="I929" s="61">
        <v>1045</v>
      </c>
      <c r="J929" s="61" t="s">
        <v>528</v>
      </c>
      <c r="K929" s="19"/>
      <c r="L929" s="174">
        <f>K929*F929</f>
        <v>0</v>
      </c>
      <c r="M929" s="174">
        <f>K929*G929</f>
        <v>0</v>
      </c>
      <c r="N929" s="174">
        <f>K929*H929</f>
        <v>0</v>
      </c>
      <c r="O929" s="174">
        <f>K929*I929</f>
        <v>0</v>
      </c>
    </row>
    <row r="930" spans="1:15" ht="12.75" x14ac:dyDescent="0.2">
      <c r="A930" s="204"/>
      <c r="B930" s="87" t="s">
        <v>667</v>
      </c>
      <c r="C930" s="87">
        <v>141103</v>
      </c>
      <c r="D930" s="68">
        <v>0.2</v>
      </c>
      <c r="E930" s="57" t="s">
        <v>0</v>
      </c>
      <c r="F930" s="61">
        <v>1264.7053125</v>
      </c>
      <c r="G930" s="61">
        <v>1204.48125</v>
      </c>
      <c r="H930" s="61">
        <v>1147.125</v>
      </c>
      <c r="I930" s="61">
        <v>1092.5</v>
      </c>
      <c r="J930" s="61" t="s">
        <v>528</v>
      </c>
      <c r="K930" s="19"/>
      <c r="L930" s="174">
        <f>K930*F930</f>
        <v>0</v>
      </c>
      <c r="M930" s="174">
        <f>K930*G930</f>
        <v>0</v>
      </c>
      <c r="N930" s="174">
        <f>K930*H930</f>
        <v>0</v>
      </c>
      <c r="O930" s="174">
        <f>K930*I930</f>
        <v>0</v>
      </c>
    </row>
    <row r="931" spans="1:15" ht="12.75" x14ac:dyDescent="0.2">
      <c r="A931" s="204"/>
      <c r="B931" s="87" t="s">
        <v>667</v>
      </c>
      <c r="C931" s="87">
        <v>141103</v>
      </c>
      <c r="D931" s="112">
        <v>3</v>
      </c>
      <c r="E931" s="57" t="s">
        <v>0</v>
      </c>
      <c r="F931" s="61">
        <v>1209.7181250000001</v>
      </c>
      <c r="G931" s="61">
        <v>1152.1125</v>
      </c>
      <c r="H931" s="61">
        <v>1097.25</v>
      </c>
      <c r="I931" s="61">
        <v>1045</v>
      </c>
      <c r="J931" s="61" t="s">
        <v>528</v>
      </c>
      <c r="K931" s="19"/>
      <c r="L931" s="174">
        <f>K931*F931</f>
        <v>0</v>
      </c>
      <c r="M931" s="174">
        <f>K931*G931</f>
        <v>0</v>
      </c>
      <c r="N931" s="174">
        <f>K931*H931</f>
        <v>0</v>
      </c>
      <c r="O931" s="174">
        <f>K931*I931</f>
        <v>0</v>
      </c>
    </row>
    <row r="932" spans="1:15" ht="12.75" x14ac:dyDescent="0.2">
      <c r="A932" s="204"/>
      <c r="B932" s="87" t="s">
        <v>668</v>
      </c>
      <c r="C932" s="87">
        <v>143520</v>
      </c>
      <c r="D932" s="68">
        <v>0.2</v>
      </c>
      <c r="E932" s="57" t="s">
        <v>0</v>
      </c>
      <c r="F932" s="61">
        <v>1264.7053125</v>
      </c>
      <c r="G932" s="61">
        <v>1204.48125</v>
      </c>
      <c r="H932" s="61">
        <v>1147.125</v>
      </c>
      <c r="I932" s="61">
        <v>1092.5</v>
      </c>
      <c r="J932" s="61" t="s">
        <v>528</v>
      </c>
      <c r="K932" s="19"/>
      <c r="L932" s="174">
        <f>K932*F932</f>
        <v>0</v>
      </c>
      <c r="M932" s="174">
        <f>K932*G932</f>
        <v>0</v>
      </c>
      <c r="N932" s="174">
        <f>K932*H932</f>
        <v>0</v>
      </c>
      <c r="O932" s="174">
        <f>K932*I932</f>
        <v>0</v>
      </c>
    </row>
    <row r="933" spans="1:15" ht="12.75" x14ac:dyDescent="0.2">
      <c r="A933" s="204"/>
      <c r="B933" s="87" t="s">
        <v>668</v>
      </c>
      <c r="C933" s="87">
        <v>143520</v>
      </c>
      <c r="D933" s="112">
        <v>3</v>
      </c>
      <c r="E933" s="57" t="s">
        <v>0</v>
      </c>
      <c r="F933" s="61">
        <v>1209.7181250000001</v>
      </c>
      <c r="G933" s="61">
        <v>1152.1125</v>
      </c>
      <c r="H933" s="61">
        <v>1097.25</v>
      </c>
      <c r="I933" s="61">
        <v>1045</v>
      </c>
      <c r="J933" s="61" t="s">
        <v>528</v>
      </c>
      <c r="K933" s="19"/>
      <c r="L933" s="174">
        <f>K933*F933</f>
        <v>0</v>
      </c>
      <c r="M933" s="174">
        <f>K933*G933</f>
        <v>0</v>
      </c>
      <c r="N933" s="174">
        <f>K933*H933</f>
        <v>0</v>
      </c>
      <c r="O933" s="174">
        <f>K933*I933</f>
        <v>0</v>
      </c>
    </row>
    <row r="934" spans="1:15" ht="12.75" x14ac:dyDescent="0.2">
      <c r="A934" s="204"/>
      <c r="B934" s="87" t="s">
        <v>669</v>
      </c>
      <c r="C934" s="87">
        <v>141104</v>
      </c>
      <c r="D934" s="68">
        <v>0.2</v>
      </c>
      <c r="E934" s="57" t="s">
        <v>0</v>
      </c>
      <c r="F934" s="61">
        <v>1264.7053125</v>
      </c>
      <c r="G934" s="61">
        <v>1204.48125</v>
      </c>
      <c r="H934" s="61">
        <v>1147.125</v>
      </c>
      <c r="I934" s="61">
        <v>1092.5</v>
      </c>
      <c r="J934" s="61" t="s">
        <v>528</v>
      </c>
      <c r="K934" s="19"/>
      <c r="L934" s="174">
        <f>K934*F934</f>
        <v>0</v>
      </c>
      <c r="M934" s="174">
        <f>K934*G934</f>
        <v>0</v>
      </c>
      <c r="N934" s="174">
        <f>K934*H934</f>
        <v>0</v>
      </c>
      <c r="O934" s="174">
        <f>K934*I934</f>
        <v>0</v>
      </c>
    </row>
    <row r="935" spans="1:15" ht="12.75" x14ac:dyDescent="0.2">
      <c r="A935" s="204"/>
      <c r="B935" s="87" t="s">
        <v>669</v>
      </c>
      <c r="C935" s="87">
        <v>141104</v>
      </c>
      <c r="D935" s="112">
        <v>3</v>
      </c>
      <c r="E935" s="57" t="s">
        <v>0</v>
      </c>
      <c r="F935" s="61">
        <v>1209.7181250000001</v>
      </c>
      <c r="G935" s="61">
        <v>1152.1125</v>
      </c>
      <c r="H935" s="61">
        <v>1097.25</v>
      </c>
      <c r="I935" s="61">
        <v>1045</v>
      </c>
      <c r="J935" s="61" t="s">
        <v>528</v>
      </c>
      <c r="K935" s="19"/>
      <c r="L935" s="174">
        <f>K935*F935</f>
        <v>0</v>
      </c>
      <c r="M935" s="174">
        <f>K935*G935</f>
        <v>0</v>
      </c>
      <c r="N935" s="174">
        <f>K935*H935</f>
        <v>0</v>
      </c>
      <c r="O935" s="174">
        <f>K935*I935</f>
        <v>0</v>
      </c>
    </row>
    <row r="936" spans="1:15" ht="12.75" x14ac:dyDescent="0.2">
      <c r="A936" s="204"/>
      <c r="B936" s="87" t="s">
        <v>670</v>
      </c>
      <c r="C936" s="87">
        <v>141105</v>
      </c>
      <c r="D936" s="68">
        <v>0.2</v>
      </c>
      <c r="E936" s="57" t="s">
        <v>0</v>
      </c>
      <c r="F936" s="61">
        <v>1264.7053125</v>
      </c>
      <c r="G936" s="61">
        <v>1204.48125</v>
      </c>
      <c r="H936" s="61">
        <v>1147.125</v>
      </c>
      <c r="I936" s="61">
        <v>1092.5</v>
      </c>
      <c r="J936" s="61" t="s">
        <v>528</v>
      </c>
      <c r="K936" s="19"/>
      <c r="L936" s="174">
        <f>K936*F936</f>
        <v>0</v>
      </c>
      <c r="M936" s="174">
        <f>K936*G936</f>
        <v>0</v>
      </c>
      <c r="N936" s="174">
        <f>K936*H936</f>
        <v>0</v>
      </c>
      <c r="O936" s="174">
        <f>K936*I936</f>
        <v>0</v>
      </c>
    </row>
    <row r="937" spans="1:15" ht="12.75" x14ac:dyDescent="0.2">
      <c r="A937" s="204"/>
      <c r="B937" s="87" t="s">
        <v>670</v>
      </c>
      <c r="C937" s="87">
        <v>141105</v>
      </c>
      <c r="D937" s="112">
        <v>3</v>
      </c>
      <c r="E937" s="57" t="s">
        <v>0</v>
      </c>
      <c r="F937" s="61">
        <v>1209.7181250000001</v>
      </c>
      <c r="G937" s="61">
        <v>1152.1125</v>
      </c>
      <c r="H937" s="61">
        <v>1097.25</v>
      </c>
      <c r="I937" s="61">
        <v>1045</v>
      </c>
      <c r="J937" s="61" t="s">
        <v>528</v>
      </c>
      <c r="K937" s="19"/>
      <c r="L937" s="174">
        <f>K937*F937</f>
        <v>0</v>
      </c>
      <c r="M937" s="174">
        <f>K937*G937</f>
        <v>0</v>
      </c>
      <c r="N937" s="174">
        <f>K937*H937</f>
        <v>0</v>
      </c>
      <c r="O937" s="174">
        <f>K937*I937</f>
        <v>0</v>
      </c>
    </row>
    <row r="938" spans="1:15" ht="12.75" x14ac:dyDescent="0.2">
      <c r="A938" s="204"/>
      <c r="B938" s="87" t="s">
        <v>671</v>
      </c>
      <c r="C938" s="87">
        <v>141106</v>
      </c>
      <c r="D938" s="68">
        <v>0.2</v>
      </c>
      <c r="E938" s="57" t="s">
        <v>0</v>
      </c>
      <c r="F938" s="61">
        <v>1264.7053125</v>
      </c>
      <c r="G938" s="61">
        <v>1204.48125</v>
      </c>
      <c r="H938" s="61">
        <v>1147.125</v>
      </c>
      <c r="I938" s="61">
        <v>1092.5</v>
      </c>
      <c r="J938" s="61" t="s">
        <v>528</v>
      </c>
      <c r="K938" s="19"/>
      <c r="L938" s="174">
        <f>K938*F938</f>
        <v>0</v>
      </c>
      <c r="M938" s="174">
        <f>K938*G938</f>
        <v>0</v>
      </c>
      <c r="N938" s="174">
        <f>K938*H938</f>
        <v>0</v>
      </c>
      <c r="O938" s="174">
        <f>K938*I938</f>
        <v>0</v>
      </c>
    </row>
    <row r="939" spans="1:15" ht="12.75" x14ac:dyDescent="0.2">
      <c r="A939" s="204"/>
      <c r="B939" s="87" t="s">
        <v>671</v>
      </c>
      <c r="C939" s="87">
        <v>141106</v>
      </c>
      <c r="D939" s="112">
        <v>3</v>
      </c>
      <c r="E939" s="57" t="s">
        <v>0</v>
      </c>
      <c r="F939" s="61">
        <v>1209.7181250000001</v>
      </c>
      <c r="G939" s="61">
        <v>1152.1125</v>
      </c>
      <c r="H939" s="61">
        <v>1097.25</v>
      </c>
      <c r="I939" s="61">
        <v>1045</v>
      </c>
      <c r="J939" s="61" t="s">
        <v>528</v>
      </c>
      <c r="K939" s="19"/>
      <c r="L939" s="174">
        <f>K939*F939</f>
        <v>0</v>
      </c>
      <c r="M939" s="174">
        <f>K939*G939</f>
        <v>0</v>
      </c>
      <c r="N939" s="174">
        <f>K939*H939</f>
        <v>0</v>
      </c>
      <c r="O939" s="174">
        <f>K939*I939</f>
        <v>0</v>
      </c>
    </row>
    <row r="940" spans="1:15" ht="12.75" x14ac:dyDescent="0.2">
      <c r="A940" s="204"/>
      <c r="B940" s="87" t="s">
        <v>672</v>
      </c>
      <c r="C940" s="87">
        <v>141107</v>
      </c>
      <c r="D940" s="68">
        <v>0.2</v>
      </c>
      <c r="E940" s="57" t="s">
        <v>0</v>
      </c>
      <c r="F940" s="61">
        <v>1264.7053125</v>
      </c>
      <c r="G940" s="61">
        <v>1204.48125</v>
      </c>
      <c r="H940" s="61">
        <v>1147.125</v>
      </c>
      <c r="I940" s="61">
        <v>1092.5</v>
      </c>
      <c r="J940" s="61" t="s">
        <v>528</v>
      </c>
      <c r="K940" s="19"/>
      <c r="L940" s="174">
        <f>K940*F940</f>
        <v>0</v>
      </c>
      <c r="M940" s="174">
        <f>K940*G940</f>
        <v>0</v>
      </c>
      <c r="N940" s="174">
        <f>K940*H940</f>
        <v>0</v>
      </c>
      <c r="O940" s="174">
        <f>K940*I940</f>
        <v>0</v>
      </c>
    </row>
    <row r="941" spans="1:15" ht="12.75" x14ac:dyDescent="0.2">
      <c r="A941" s="204"/>
      <c r="B941" s="87" t="s">
        <v>672</v>
      </c>
      <c r="C941" s="87">
        <v>141107</v>
      </c>
      <c r="D941" s="112">
        <v>3</v>
      </c>
      <c r="E941" s="57" t="s">
        <v>0</v>
      </c>
      <c r="F941" s="61">
        <v>1209.7181250000001</v>
      </c>
      <c r="G941" s="61">
        <v>1152.1125</v>
      </c>
      <c r="H941" s="61">
        <v>1097.25</v>
      </c>
      <c r="I941" s="61">
        <v>1045</v>
      </c>
      <c r="J941" s="61" t="s">
        <v>528</v>
      </c>
      <c r="K941" s="19"/>
      <c r="L941" s="174">
        <f>K941*F941</f>
        <v>0</v>
      </c>
      <c r="M941" s="174">
        <f>K941*G941</f>
        <v>0</v>
      </c>
      <c r="N941" s="174">
        <f>K941*H941</f>
        <v>0</v>
      </c>
      <c r="O941" s="174">
        <f>K941*I941</f>
        <v>0</v>
      </c>
    </row>
    <row r="942" spans="1:15" ht="12.75" x14ac:dyDescent="0.2">
      <c r="A942" s="204"/>
      <c r="B942" s="87" t="s">
        <v>673</v>
      </c>
      <c r="C942" s="87"/>
      <c r="D942" s="68">
        <v>0.2</v>
      </c>
      <c r="E942" s="57" t="s">
        <v>0</v>
      </c>
      <c r="F942" s="61">
        <v>1264.7053125</v>
      </c>
      <c r="G942" s="61">
        <v>1204.48125</v>
      </c>
      <c r="H942" s="61">
        <v>1147.125</v>
      </c>
      <c r="I942" s="61">
        <v>1092.5</v>
      </c>
      <c r="J942" s="61" t="s">
        <v>528</v>
      </c>
      <c r="K942" s="19"/>
      <c r="L942" s="174">
        <f>K942*F942</f>
        <v>0</v>
      </c>
      <c r="M942" s="174">
        <f>K942*G942</f>
        <v>0</v>
      </c>
      <c r="N942" s="174">
        <f>K942*H942</f>
        <v>0</v>
      </c>
      <c r="O942" s="174">
        <f>K942*I942</f>
        <v>0</v>
      </c>
    </row>
    <row r="943" spans="1:15" ht="12.75" x14ac:dyDescent="0.2">
      <c r="A943" s="204"/>
      <c r="B943" s="87" t="s">
        <v>673</v>
      </c>
      <c r="C943" s="87"/>
      <c r="D943" s="112">
        <v>3</v>
      </c>
      <c r="E943" s="57" t="s">
        <v>0</v>
      </c>
      <c r="F943" s="61">
        <v>1209.7181250000001</v>
      </c>
      <c r="G943" s="61">
        <v>1152.1125</v>
      </c>
      <c r="H943" s="61">
        <v>1097.25</v>
      </c>
      <c r="I943" s="61">
        <v>1045</v>
      </c>
      <c r="J943" s="61" t="s">
        <v>528</v>
      </c>
      <c r="K943" s="19"/>
      <c r="L943" s="174">
        <f>K943*F943</f>
        <v>0</v>
      </c>
      <c r="M943" s="174">
        <f>K943*G943</f>
        <v>0</v>
      </c>
      <c r="N943" s="174">
        <f>K943*H943</f>
        <v>0</v>
      </c>
      <c r="O943" s="174">
        <f>K943*I943</f>
        <v>0</v>
      </c>
    </row>
    <row r="944" spans="1:15" ht="12.75" x14ac:dyDescent="0.2">
      <c r="A944" s="204"/>
      <c r="B944" s="87" t="s">
        <v>674</v>
      </c>
      <c r="C944" s="87">
        <v>141108</v>
      </c>
      <c r="D944" s="68">
        <v>0.2</v>
      </c>
      <c r="E944" s="57" t="s">
        <v>0</v>
      </c>
      <c r="F944" s="61">
        <v>1264.7053125</v>
      </c>
      <c r="G944" s="61">
        <v>1204.48125</v>
      </c>
      <c r="H944" s="61">
        <v>1147.125</v>
      </c>
      <c r="I944" s="61">
        <v>1092.5</v>
      </c>
      <c r="J944" s="61" t="s">
        <v>528</v>
      </c>
      <c r="K944" s="19"/>
      <c r="L944" s="174">
        <f>K944*F944</f>
        <v>0</v>
      </c>
      <c r="M944" s="174">
        <f>K944*G944</f>
        <v>0</v>
      </c>
      <c r="N944" s="174">
        <f>K944*H944</f>
        <v>0</v>
      </c>
      <c r="O944" s="174">
        <f>K944*I944</f>
        <v>0</v>
      </c>
    </row>
    <row r="945" spans="1:15" ht="12.75" x14ac:dyDescent="0.2">
      <c r="A945" s="204"/>
      <c r="B945" s="87" t="s">
        <v>674</v>
      </c>
      <c r="C945" s="87">
        <v>141108</v>
      </c>
      <c r="D945" s="112">
        <v>3</v>
      </c>
      <c r="E945" s="57" t="s">
        <v>0</v>
      </c>
      <c r="F945" s="61">
        <v>1209.7181250000001</v>
      </c>
      <c r="G945" s="61">
        <v>1152.1125</v>
      </c>
      <c r="H945" s="61">
        <v>1097.25</v>
      </c>
      <c r="I945" s="61">
        <v>1045</v>
      </c>
      <c r="J945" s="61" t="s">
        <v>528</v>
      </c>
      <c r="K945" s="19"/>
      <c r="L945" s="174">
        <f>K945*F945</f>
        <v>0</v>
      </c>
      <c r="M945" s="174">
        <f>K945*G945</f>
        <v>0</v>
      </c>
      <c r="N945" s="174">
        <f>K945*H945</f>
        <v>0</v>
      </c>
      <c r="O945" s="174">
        <f>K945*I945</f>
        <v>0</v>
      </c>
    </row>
    <row r="946" spans="1:15" ht="12.75" x14ac:dyDescent="0.2">
      <c r="A946" s="204"/>
      <c r="B946" s="87" t="s">
        <v>675</v>
      </c>
      <c r="C946" s="87">
        <v>141109</v>
      </c>
      <c r="D946" s="68">
        <v>0.2</v>
      </c>
      <c r="E946" s="57" t="s">
        <v>0</v>
      </c>
      <c r="F946" s="61">
        <v>1264.7053125</v>
      </c>
      <c r="G946" s="61">
        <v>1204.48125</v>
      </c>
      <c r="H946" s="61">
        <v>1147.125</v>
      </c>
      <c r="I946" s="61">
        <v>1092.5</v>
      </c>
      <c r="J946" s="61" t="s">
        <v>528</v>
      </c>
      <c r="K946" s="19"/>
      <c r="L946" s="174">
        <f>K946*F946</f>
        <v>0</v>
      </c>
      <c r="M946" s="174">
        <f>K946*G946</f>
        <v>0</v>
      </c>
      <c r="N946" s="174">
        <f>K946*H946</f>
        <v>0</v>
      </c>
      <c r="O946" s="174">
        <f>K946*I946</f>
        <v>0</v>
      </c>
    </row>
    <row r="947" spans="1:15" ht="12.75" x14ac:dyDescent="0.2">
      <c r="A947" s="204"/>
      <c r="B947" s="87" t="s">
        <v>675</v>
      </c>
      <c r="C947" s="87">
        <v>141109</v>
      </c>
      <c r="D947" s="112">
        <v>3</v>
      </c>
      <c r="E947" s="57" t="s">
        <v>0</v>
      </c>
      <c r="F947" s="61">
        <v>1209.7181250000001</v>
      </c>
      <c r="G947" s="61">
        <v>1152.1125</v>
      </c>
      <c r="H947" s="61">
        <v>1097.25</v>
      </c>
      <c r="I947" s="61">
        <v>1045</v>
      </c>
      <c r="J947" s="61" t="s">
        <v>528</v>
      </c>
      <c r="K947" s="19"/>
      <c r="L947" s="174">
        <f>K947*F947</f>
        <v>0</v>
      </c>
      <c r="M947" s="174">
        <f>K947*G947</f>
        <v>0</v>
      </c>
      <c r="N947" s="174">
        <f>K947*H947</f>
        <v>0</v>
      </c>
      <c r="O947" s="174">
        <f>K947*I947</f>
        <v>0</v>
      </c>
    </row>
    <row r="948" spans="1:15" ht="12.75" x14ac:dyDescent="0.2">
      <c r="A948" s="204"/>
      <c r="B948" s="87" t="s">
        <v>676</v>
      </c>
      <c r="C948" s="87">
        <v>143517</v>
      </c>
      <c r="D948" s="68">
        <v>0.2</v>
      </c>
      <c r="E948" s="57" t="s">
        <v>0</v>
      </c>
      <c r="F948" s="61">
        <v>1264.7053125</v>
      </c>
      <c r="G948" s="61">
        <v>1204.48125</v>
      </c>
      <c r="H948" s="61">
        <v>1147.125</v>
      </c>
      <c r="I948" s="61">
        <v>1092.5</v>
      </c>
      <c r="J948" s="61" t="s">
        <v>528</v>
      </c>
      <c r="K948" s="19"/>
      <c r="L948" s="174">
        <f>K948*F948</f>
        <v>0</v>
      </c>
      <c r="M948" s="174">
        <f>K948*G948</f>
        <v>0</v>
      </c>
      <c r="N948" s="174">
        <f>K948*H948</f>
        <v>0</v>
      </c>
      <c r="O948" s="174">
        <f>K948*I948</f>
        <v>0</v>
      </c>
    </row>
    <row r="949" spans="1:15" ht="12.75" x14ac:dyDescent="0.2">
      <c r="A949" s="204"/>
      <c r="B949" s="87" t="s">
        <v>676</v>
      </c>
      <c r="C949" s="87">
        <v>143517</v>
      </c>
      <c r="D949" s="112">
        <v>3</v>
      </c>
      <c r="E949" s="57" t="s">
        <v>0</v>
      </c>
      <c r="F949" s="61">
        <v>1209.7181250000001</v>
      </c>
      <c r="G949" s="61">
        <v>1152.1125</v>
      </c>
      <c r="H949" s="61">
        <v>1097.25</v>
      </c>
      <c r="I949" s="61">
        <v>1045</v>
      </c>
      <c r="J949" s="61" t="s">
        <v>528</v>
      </c>
      <c r="K949" s="19"/>
      <c r="L949" s="174">
        <f>K949*F949</f>
        <v>0</v>
      </c>
      <c r="M949" s="174">
        <f>K949*G949</f>
        <v>0</v>
      </c>
      <c r="N949" s="174">
        <f>K949*H949</f>
        <v>0</v>
      </c>
      <c r="O949" s="174">
        <f>K949*I949</f>
        <v>0</v>
      </c>
    </row>
    <row r="950" spans="1:15" ht="12.75" x14ac:dyDescent="0.2">
      <c r="A950" s="204"/>
      <c r="B950" s="87" t="s">
        <v>677</v>
      </c>
      <c r="C950" s="87"/>
      <c r="D950" s="68">
        <v>0.2</v>
      </c>
      <c r="E950" s="57" t="s">
        <v>0</v>
      </c>
      <c r="F950" s="61">
        <v>1264.7053125</v>
      </c>
      <c r="G950" s="61">
        <v>1204.48125</v>
      </c>
      <c r="H950" s="61">
        <v>1147.125</v>
      </c>
      <c r="I950" s="61">
        <v>1092.5</v>
      </c>
      <c r="J950" s="61" t="s">
        <v>528</v>
      </c>
      <c r="K950" s="19"/>
      <c r="L950" s="174">
        <f>K950*F950</f>
        <v>0</v>
      </c>
      <c r="M950" s="174">
        <f>K950*G950</f>
        <v>0</v>
      </c>
      <c r="N950" s="174">
        <f>K950*H950</f>
        <v>0</v>
      </c>
      <c r="O950" s="174">
        <f>K950*I950</f>
        <v>0</v>
      </c>
    </row>
    <row r="951" spans="1:15" ht="12.75" x14ac:dyDescent="0.2">
      <c r="A951" s="204"/>
      <c r="B951" s="87" t="s">
        <v>677</v>
      </c>
      <c r="C951" s="87"/>
      <c r="D951" s="112">
        <v>3</v>
      </c>
      <c r="E951" s="57" t="s">
        <v>0</v>
      </c>
      <c r="F951" s="61">
        <v>1209.7181250000001</v>
      </c>
      <c r="G951" s="61">
        <v>1152.1125</v>
      </c>
      <c r="H951" s="61">
        <v>1097.25</v>
      </c>
      <c r="I951" s="61">
        <v>1045</v>
      </c>
      <c r="J951" s="61" t="s">
        <v>528</v>
      </c>
      <c r="K951" s="19"/>
      <c r="L951" s="174">
        <f>K951*F951</f>
        <v>0</v>
      </c>
      <c r="M951" s="174">
        <f>K951*G951</f>
        <v>0</v>
      </c>
      <c r="N951" s="174">
        <f>K951*H951</f>
        <v>0</v>
      </c>
      <c r="O951" s="174">
        <f>K951*I951</f>
        <v>0</v>
      </c>
    </row>
    <row r="952" spans="1:15" ht="12.75" x14ac:dyDescent="0.2">
      <c r="A952" s="204"/>
      <c r="B952" s="87" t="s">
        <v>678</v>
      </c>
      <c r="C952" s="87">
        <v>141114</v>
      </c>
      <c r="D952" s="68">
        <v>0.2</v>
      </c>
      <c r="E952" s="57" t="s">
        <v>0</v>
      </c>
      <c r="F952" s="61">
        <v>1264.7053125</v>
      </c>
      <c r="G952" s="61">
        <v>1204.48125</v>
      </c>
      <c r="H952" s="61">
        <v>1147.125</v>
      </c>
      <c r="I952" s="61">
        <v>1092.5</v>
      </c>
      <c r="J952" s="61" t="s">
        <v>528</v>
      </c>
      <c r="K952" s="19"/>
      <c r="L952" s="174">
        <f>K952*F952</f>
        <v>0</v>
      </c>
      <c r="M952" s="174">
        <f>K952*G952</f>
        <v>0</v>
      </c>
      <c r="N952" s="174">
        <f>K952*H952</f>
        <v>0</v>
      </c>
      <c r="O952" s="174">
        <f>K952*I952</f>
        <v>0</v>
      </c>
    </row>
    <row r="953" spans="1:15" ht="12.75" x14ac:dyDescent="0.2">
      <c r="A953" s="204"/>
      <c r="B953" s="87" t="s">
        <v>678</v>
      </c>
      <c r="C953" s="87">
        <v>141114</v>
      </c>
      <c r="D953" s="112">
        <v>3</v>
      </c>
      <c r="E953" s="57" t="s">
        <v>0</v>
      </c>
      <c r="F953" s="61">
        <v>1209.7181250000001</v>
      </c>
      <c r="G953" s="61">
        <v>1152.1125</v>
      </c>
      <c r="H953" s="61">
        <v>1097.25</v>
      </c>
      <c r="I953" s="61">
        <v>1045</v>
      </c>
      <c r="J953" s="61" t="s">
        <v>528</v>
      </c>
      <c r="K953" s="19"/>
      <c r="L953" s="174">
        <f>K953*F953</f>
        <v>0</v>
      </c>
      <c r="M953" s="174">
        <f>K953*G953</f>
        <v>0</v>
      </c>
      <c r="N953" s="174">
        <f>K953*H953</f>
        <v>0</v>
      </c>
      <c r="O953" s="174">
        <f>K953*I953</f>
        <v>0</v>
      </c>
    </row>
    <row r="954" spans="1:15" ht="12.75" x14ac:dyDescent="0.2">
      <c r="A954" s="204"/>
      <c r="B954" s="87" t="s">
        <v>679</v>
      </c>
      <c r="C954" s="87">
        <v>141115</v>
      </c>
      <c r="D954" s="68">
        <v>0.2</v>
      </c>
      <c r="E954" s="57" t="s">
        <v>0</v>
      </c>
      <c r="F954" s="61">
        <v>1264.7053125</v>
      </c>
      <c r="G954" s="61">
        <v>1204.48125</v>
      </c>
      <c r="H954" s="61">
        <v>1147.125</v>
      </c>
      <c r="I954" s="61">
        <v>1092.5</v>
      </c>
      <c r="J954" s="61" t="s">
        <v>528</v>
      </c>
      <c r="K954" s="19"/>
      <c r="L954" s="174">
        <f>K954*F954</f>
        <v>0</v>
      </c>
      <c r="M954" s="174">
        <f>K954*G954</f>
        <v>0</v>
      </c>
      <c r="N954" s="174">
        <f>K954*H954</f>
        <v>0</v>
      </c>
      <c r="O954" s="174">
        <f>K954*I954</f>
        <v>0</v>
      </c>
    </row>
    <row r="955" spans="1:15" ht="12.75" x14ac:dyDescent="0.2">
      <c r="A955" s="204"/>
      <c r="B955" s="87" t="s">
        <v>679</v>
      </c>
      <c r="C955" s="87">
        <v>141115</v>
      </c>
      <c r="D955" s="112">
        <v>3</v>
      </c>
      <c r="E955" s="57" t="s">
        <v>0</v>
      </c>
      <c r="F955" s="61">
        <v>1209.7181250000001</v>
      </c>
      <c r="G955" s="61">
        <v>1152.1125</v>
      </c>
      <c r="H955" s="61">
        <v>1097.25</v>
      </c>
      <c r="I955" s="61">
        <v>1045</v>
      </c>
      <c r="J955" s="61" t="s">
        <v>528</v>
      </c>
      <c r="K955" s="19"/>
      <c r="L955" s="174">
        <f>K955*F955</f>
        <v>0</v>
      </c>
      <c r="M955" s="174">
        <f>K955*G955</f>
        <v>0</v>
      </c>
      <c r="N955" s="174">
        <f>K955*H955</f>
        <v>0</v>
      </c>
      <c r="O955" s="174">
        <f>K955*I955</f>
        <v>0</v>
      </c>
    </row>
    <row r="956" spans="1:15" ht="12.75" x14ac:dyDescent="0.2">
      <c r="A956" s="204"/>
      <c r="B956" s="87" t="s">
        <v>680</v>
      </c>
      <c r="C956" s="87"/>
      <c r="D956" s="68">
        <v>0.2</v>
      </c>
      <c r="E956" s="57" t="s">
        <v>0</v>
      </c>
      <c r="F956" s="61">
        <v>1264.7053125</v>
      </c>
      <c r="G956" s="61">
        <v>1204.48125</v>
      </c>
      <c r="H956" s="61">
        <v>1147.125</v>
      </c>
      <c r="I956" s="61">
        <v>1092.5</v>
      </c>
      <c r="J956" s="61" t="s">
        <v>528</v>
      </c>
      <c r="K956" s="19"/>
      <c r="L956" s="174">
        <f>K956*F956</f>
        <v>0</v>
      </c>
      <c r="M956" s="174">
        <f>K956*G956</f>
        <v>0</v>
      </c>
      <c r="N956" s="174">
        <f>K956*H956</f>
        <v>0</v>
      </c>
      <c r="O956" s="174">
        <f>K956*I956</f>
        <v>0</v>
      </c>
    </row>
    <row r="957" spans="1:15" ht="12.75" x14ac:dyDescent="0.2">
      <c r="A957" s="204"/>
      <c r="B957" s="87" t="s">
        <v>680</v>
      </c>
      <c r="C957" s="87"/>
      <c r="D957" s="112">
        <v>3</v>
      </c>
      <c r="E957" s="57" t="s">
        <v>0</v>
      </c>
      <c r="F957" s="61">
        <v>1209.7181250000001</v>
      </c>
      <c r="G957" s="61">
        <v>1152.1125</v>
      </c>
      <c r="H957" s="61">
        <v>1097.25</v>
      </c>
      <c r="I957" s="61">
        <v>1045</v>
      </c>
      <c r="J957" s="61" t="s">
        <v>528</v>
      </c>
      <c r="K957" s="19"/>
      <c r="L957" s="174">
        <f>K957*F957</f>
        <v>0</v>
      </c>
      <c r="M957" s="174">
        <f>K957*G957</f>
        <v>0</v>
      </c>
      <c r="N957" s="174">
        <f>K957*H957</f>
        <v>0</v>
      </c>
      <c r="O957" s="174">
        <f>K957*I957</f>
        <v>0</v>
      </c>
    </row>
    <row r="958" spans="1:15" ht="12.75" x14ac:dyDescent="0.2">
      <c r="A958" s="204"/>
      <c r="B958" s="87" t="s">
        <v>681</v>
      </c>
      <c r="C958" s="87">
        <v>141117</v>
      </c>
      <c r="D958" s="68">
        <v>0.2</v>
      </c>
      <c r="E958" s="57" t="s">
        <v>0</v>
      </c>
      <c r="F958" s="61">
        <v>1264.7053125</v>
      </c>
      <c r="G958" s="61">
        <v>1204.48125</v>
      </c>
      <c r="H958" s="61">
        <v>1147.125</v>
      </c>
      <c r="I958" s="61">
        <v>1092.5</v>
      </c>
      <c r="J958" s="61" t="s">
        <v>528</v>
      </c>
      <c r="K958" s="19"/>
      <c r="L958" s="174">
        <f>K958*F958</f>
        <v>0</v>
      </c>
      <c r="M958" s="174">
        <f>K958*G958</f>
        <v>0</v>
      </c>
      <c r="N958" s="174">
        <f>K958*H958</f>
        <v>0</v>
      </c>
      <c r="O958" s="174">
        <f>K958*I958</f>
        <v>0</v>
      </c>
    </row>
    <row r="959" spans="1:15" ht="12.75" x14ac:dyDescent="0.2">
      <c r="A959" s="204"/>
      <c r="B959" s="87" t="s">
        <v>681</v>
      </c>
      <c r="C959" s="87">
        <v>141117</v>
      </c>
      <c r="D959" s="112">
        <v>3</v>
      </c>
      <c r="E959" s="57" t="s">
        <v>0</v>
      </c>
      <c r="F959" s="61">
        <v>1209.7181250000001</v>
      </c>
      <c r="G959" s="61">
        <v>1152.1125</v>
      </c>
      <c r="H959" s="61">
        <v>1097.25</v>
      </c>
      <c r="I959" s="61">
        <v>1045</v>
      </c>
      <c r="J959" s="61" t="s">
        <v>528</v>
      </c>
      <c r="K959" s="19"/>
      <c r="L959" s="174">
        <f>K959*F959</f>
        <v>0</v>
      </c>
      <c r="M959" s="174">
        <f>K959*G959</f>
        <v>0</v>
      </c>
      <c r="N959" s="174">
        <f>K959*H959</f>
        <v>0</v>
      </c>
      <c r="O959" s="174">
        <f>K959*I959</f>
        <v>0</v>
      </c>
    </row>
    <row r="960" spans="1:15" ht="12.75" x14ac:dyDescent="0.2">
      <c r="A960" s="204"/>
      <c r="B960" s="87" t="s">
        <v>682</v>
      </c>
      <c r="C960" s="87"/>
      <c r="D960" s="68">
        <v>0.2</v>
      </c>
      <c r="E960" s="57" t="s">
        <v>0</v>
      </c>
      <c r="F960" s="61">
        <v>1264.7053125</v>
      </c>
      <c r="G960" s="61">
        <v>1204.48125</v>
      </c>
      <c r="H960" s="61">
        <v>1147.125</v>
      </c>
      <c r="I960" s="61">
        <v>1092.5</v>
      </c>
      <c r="J960" s="61" t="s">
        <v>528</v>
      </c>
      <c r="K960" s="19"/>
      <c r="L960" s="174">
        <f>K960*F960</f>
        <v>0</v>
      </c>
      <c r="M960" s="174">
        <f>K960*G960</f>
        <v>0</v>
      </c>
      <c r="N960" s="174">
        <f>K960*H960</f>
        <v>0</v>
      </c>
      <c r="O960" s="174">
        <f>K960*I960</f>
        <v>0</v>
      </c>
    </row>
    <row r="961" spans="1:15" ht="12.75" x14ac:dyDescent="0.2">
      <c r="A961" s="204"/>
      <c r="B961" s="87" t="s">
        <v>682</v>
      </c>
      <c r="C961" s="87"/>
      <c r="D961" s="112">
        <v>3</v>
      </c>
      <c r="E961" s="57" t="s">
        <v>0</v>
      </c>
      <c r="F961" s="61">
        <v>1209.7181250000001</v>
      </c>
      <c r="G961" s="61">
        <v>1152.1125</v>
      </c>
      <c r="H961" s="61">
        <v>1097.25</v>
      </c>
      <c r="I961" s="61">
        <v>1045</v>
      </c>
      <c r="J961" s="61" t="s">
        <v>528</v>
      </c>
      <c r="K961" s="19"/>
      <c r="L961" s="174">
        <f>K961*F961</f>
        <v>0</v>
      </c>
      <c r="M961" s="174">
        <f>K961*G961</f>
        <v>0</v>
      </c>
      <c r="N961" s="174">
        <f>K961*H961</f>
        <v>0</v>
      </c>
      <c r="O961" s="174">
        <f>K961*I961</f>
        <v>0</v>
      </c>
    </row>
    <row r="962" spans="1:15" ht="12.75" x14ac:dyDescent="0.2">
      <c r="A962" s="204"/>
      <c r="B962" s="87" t="s">
        <v>683</v>
      </c>
      <c r="C962" s="87"/>
      <c r="D962" s="68">
        <v>0.2</v>
      </c>
      <c r="E962" s="57" t="s">
        <v>0</v>
      </c>
      <c r="F962" s="61">
        <v>1264.7053125</v>
      </c>
      <c r="G962" s="61">
        <v>1204.48125</v>
      </c>
      <c r="H962" s="61">
        <v>1147.125</v>
      </c>
      <c r="I962" s="61">
        <v>1092.5</v>
      </c>
      <c r="J962" s="61" t="s">
        <v>528</v>
      </c>
      <c r="K962" s="19"/>
      <c r="L962" s="174">
        <f>K962*F962</f>
        <v>0</v>
      </c>
      <c r="M962" s="174">
        <f>K962*G962</f>
        <v>0</v>
      </c>
      <c r="N962" s="174">
        <f>K962*H962</f>
        <v>0</v>
      </c>
      <c r="O962" s="174">
        <f>K962*I962</f>
        <v>0</v>
      </c>
    </row>
    <row r="963" spans="1:15" ht="12.75" x14ac:dyDescent="0.2">
      <c r="A963" s="204"/>
      <c r="B963" s="87" t="s">
        <v>683</v>
      </c>
      <c r="C963" s="87"/>
      <c r="D963" s="112">
        <v>3</v>
      </c>
      <c r="E963" s="57" t="s">
        <v>0</v>
      </c>
      <c r="F963" s="61">
        <v>1209.7181250000001</v>
      </c>
      <c r="G963" s="61">
        <v>1152.1125</v>
      </c>
      <c r="H963" s="61">
        <v>1097.25</v>
      </c>
      <c r="I963" s="61">
        <v>1045</v>
      </c>
      <c r="J963" s="61" t="s">
        <v>528</v>
      </c>
      <c r="K963" s="19"/>
      <c r="L963" s="174">
        <f>K963*F963</f>
        <v>0</v>
      </c>
      <c r="M963" s="174">
        <f>K963*G963</f>
        <v>0</v>
      </c>
      <c r="N963" s="174">
        <f>K963*H963</f>
        <v>0</v>
      </c>
      <c r="O963" s="174">
        <f>K963*I963</f>
        <v>0</v>
      </c>
    </row>
    <row r="964" spans="1:15" ht="12.75" x14ac:dyDescent="0.2">
      <c r="A964" s="204"/>
      <c r="B964" s="87" t="s">
        <v>684</v>
      </c>
      <c r="C964" s="87"/>
      <c r="D964" s="68">
        <v>0.2</v>
      </c>
      <c r="E964" s="57" t="s">
        <v>0</v>
      </c>
      <c r="F964" s="61">
        <v>1264.7053125</v>
      </c>
      <c r="G964" s="61">
        <v>1204.48125</v>
      </c>
      <c r="H964" s="61">
        <v>1147.125</v>
      </c>
      <c r="I964" s="61">
        <v>1092.5</v>
      </c>
      <c r="J964" s="61" t="s">
        <v>528</v>
      </c>
      <c r="K964" s="19"/>
      <c r="L964" s="174">
        <f>K964*F964</f>
        <v>0</v>
      </c>
      <c r="M964" s="174">
        <f>K964*G964</f>
        <v>0</v>
      </c>
      <c r="N964" s="174">
        <f>K964*H964</f>
        <v>0</v>
      </c>
      <c r="O964" s="174">
        <f>K964*I964</f>
        <v>0</v>
      </c>
    </row>
    <row r="965" spans="1:15" ht="13.5" thickBot="1" x14ac:dyDescent="0.25">
      <c r="A965" s="205"/>
      <c r="B965" s="87" t="s">
        <v>684</v>
      </c>
      <c r="C965" s="87"/>
      <c r="D965" s="112">
        <v>3</v>
      </c>
      <c r="E965" s="57" t="s">
        <v>0</v>
      </c>
      <c r="F965" s="54">
        <v>1209.7181250000001</v>
      </c>
      <c r="G965" s="54">
        <v>1152.1125</v>
      </c>
      <c r="H965" s="54">
        <v>1097.25</v>
      </c>
      <c r="I965" s="54">
        <v>1045</v>
      </c>
      <c r="J965" s="54" t="s">
        <v>528</v>
      </c>
      <c r="K965" s="19"/>
      <c r="L965" s="174">
        <f>K965*F965</f>
        <v>0</v>
      </c>
      <c r="M965" s="174">
        <f>K965*G965</f>
        <v>0</v>
      </c>
      <c r="N965" s="174">
        <f>K965*H965</f>
        <v>0</v>
      </c>
      <c r="O965" s="174">
        <f>K965*I965</f>
        <v>0</v>
      </c>
    </row>
    <row r="966" spans="1:15" ht="12.75" x14ac:dyDescent="0.2">
      <c r="A966" s="203" t="s">
        <v>253</v>
      </c>
      <c r="B966" s="86" t="s">
        <v>685</v>
      </c>
      <c r="C966" s="86">
        <v>141118</v>
      </c>
      <c r="D966" s="56">
        <v>0.15</v>
      </c>
      <c r="E966" s="45" t="s">
        <v>0</v>
      </c>
      <c r="F966" s="58">
        <v>1464.3956250000001</v>
      </c>
      <c r="G966" s="58">
        <v>1394.6625000000001</v>
      </c>
      <c r="H966" s="58">
        <v>1328.25</v>
      </c>
      <c r="I966" s="58">
        <v>1265</v>
      </c>
      <c r="J966" s="82" t="s">
        <v>528</v>
      </c>
      <c r="K966" s="19"/>
      <c r="L966" s="174">
        <f>K966*F966</f>
        <v>0</v>
      </c>
      <c r="M966" s="174">
        <f>K966*G966</f>
        <v>0</v>
      </c>
      <c r="N966" s="174">
        <f>K966*H966</f>
        <v>0</v>
      </c>
      <c r="O966" s="174">
        <f>K966*I966</f>
        <v>0</v>
      </c>
    </row>
    <row r="967" spans="1:15" ht="12.75" x14ac:dyDescent="0.2">
      <c r="A967" s="204"/>
      <c r="B967" s="89" t="s">
        <v>685</v>
      </c>
      <c r="C967" s="89">
        <v>141118</v>
      </c>
      <c r="D967" s="111">
        <v>2.5</v>
      </c>
      <c r="E967" s="60" t="s">
        <v>0</v>
      </c>
      <c r="F967" s="61">
        <v>1400.7262500000002</v>
      </c>
      <c r="G967" s="61">
        <v>1334.0250000000001</v>
      </c>
      <c r="H967" s="61">
        <v>1270.5</v>
      </c>
      <c r="I967" s="61">
        <v>1210</v>
      </c>
      <c r="J967" s="61" t="s">
        <v>528</v>
      </c>
      <c r="K967" s="19"/>
      <c r="L967" s="174">
        <f>K967*F967</f>
        <v>0</v>
      </c>
      <c r="M967" s="174">
        <f>K967*G967</f>
        <v>0</v>
      </c>
      <c r="N967" s="174">
        <f>K967*H967</f>
        <v>0</v>
      </c>
      <c r="O967" s="174">
        <f>K967*I967</f>
        <v>0</v>
      </c>
    </row>
    <row r="968" spans="1:15" ht="12.75" x14ac:dyDescent="0.2">
      <c r="A968" s="204"/>
      <c r="B968" s="87" t="s">
        <v>686</v>
      </c>
      <c r="C968" s="87">
        <v>141119</v>
      </c>
      <c r="D968" s="68">
        <v>0.15</v>
      </c>
      <c r="E968" s="57" t="s">
        <v>0</v>
      </c>
      <c r="F968" s="61">
        <v>1464.3956250000001</v>
      </c>
      <c r="G968" s="61">
        <v>1394.6625000000001</v>
      </c>
      <c r="H968" s="61">
        <v>1328.25</v>
      </c>
      <c r="I968" s="61">
        <v>1265</v>
      </c>
      <c r="J968" s="61" t="s">
        <v>528</v>
      </c>
      <c r="K968" s="19"/>
      <c r="L968" s="174">
        <f>K968*F968</f>
        <v>0</v>
      </c>
      <c r="M968" s="174">
        <f>K968*G968</f>
        <v>0</v>
      </c>
      <c r="N968" s="174">
        <f>K968*H968</f>
        <v>0</v>
      </c>
      <c r="O968" s="174">
        <f>K968*I968</f>
        <v>0</v>
      </c>
    </row>
    <row r="969" spans="1:15" ht="12.75" x14ac:dyDescent="0.2">
      <c r="A969" s="204"/>
      <c r="B969" s="87" t="s">
        <v>686</v>
      </c>
      <c r="C969" s="87">
        <v>141119</v>
      </c>
      <c r="D969" s="112">
        <v>2.5</v>
      </c>
      <c r="E969" s="57" t="s">
        <v>0</v>
      </c>
      <c r="F969" s="61">
        <v>1400.7262500000002</v>
      </c>
      <c r="G969" s="61">
        <v>1334.0250000000001</v>
      </c>
      <c r="H969" s="61">
        <v>1270.5</v>
      </c>
      <c r="I969" s="61">
        <v>1210</v>
      </c>
      <c r="J969" s="61" t="s">
        <v>528</v>
      </c>
      <c r="K969" s="19"/>
      <c r="L969" s="174">
        <f>K969*F969</f>
        <v>0</v>
      </c>
      <c r="M969" s="174">
        <f>K969*G969</f>
        <v>0</v>
      </c>
      <c r="N969" s="174">
        <f>K969*H969</f>
        <v>0</v>
      </c>
      <c r="O969" s="174">
        <f>K969*I969</f>
        <v>0</v>
      </c>
    </row>
    <row r="970" spans="1:15" ht="12.75" x14ac:dyDescent="0.2">
      <c r="A970" s="204"/>
      <c r="B970" s="87" t="s">
        <v>687</v>
      </c>
      <c r="C970" s="87">
        <v>141120</v>
      </c>
      <c r="D970" s="68">
        <v>0.15</v>
      </c>
      <c r="E970" s="57" t="s">
        <v>0</v>
      </c>
      <c r="F970" s="61">
        <v>1464.3956250000001</v>
      </c>
      <c r="G970" s="61">
        <v>1394.6625000000001</v>
      </c>
      <c r="H970" s="61">
        <v>1328.25</v>
      </c>
      <c r="I970" s="61">
        <v>1265</v>
      </c>
      <c r="J970" s="61" t="s">
        <v>528</v>
      </c>
      <c r="K970" s="19"/>
      <c r="L970" s="174">
        <f>K970*F970</f>
        <v>0</v>
      </c>
      <c r="M970" s="174">
        <f>K970*G970</f>
        <v>0</v>
      </c>
      <c r="N970" s="174">
        <f>K970*H970</f>
        <v>0</v>
      </c>
      <c r="O970" s="174">
        <f>K970*I970</f>
        <v>0</v>
      </c>
    </row>
    <row r="971" spans="1:15" ht="12.75" x14ac:dyDescent="0.2">
      <c r="A971" s="204"/>
      <c r="B971" s="87" t="s">
        <v>687</v>
      </c>
      <c r="C971" s="87">
        <v>141120</v>
      </c>
      <c r="D971" s="112">
        <v>2.5</v>
      </c>
      <c r="E971" s="57" t="s">
        <v>0</v>
      </c>
      <c r="F971" s="61">
        <v>1400.7262500000002</v>
      </c>
      <c r="G971" s="61">
        <v>1334.0250000000001</v>
      </c>
      <c r="H971" s="61">
        <v>1270.5</v>
      </c>
      <c r="I971" s="61">
        <v>1210</v>
      </c>
      <c r="J971" s="61" t="s">
        <v>528</v>
      </c>
      <c r="K971" s="19"/>
      <c r="L971" s="174">
        <f>K971*F971</f>
        <v>0</v>
      </c>
      <c r="M971" s="174">
        <f>K971*G971</f>
        <v>0</v>
      </c>
      <c r="N971" s="174">
        <f>K971*H971</f>
        <v>0</v>
      </c>
      <c r="O971" s="174">
        <f>K971*I971</f>
        <v>0</v>
      </c>
    </row>
    <row r="972" spans="1:15" ht="12.75" x14ac:dyDescent="0.2">
      <c r="A972" s="204"/>
      <c r="B972" s="87" t="s">
        <v>688</v>
      </c>
      <c r="C972" s="87">
        <v>141121</v>
      </c>
      <c r="D972" s="68">
        <v>0.15</v>
      </c>
      <c r="E972" s="57" t="s">
        <v>0</v>
      </c>
      <c r="F972" s="61">
        <v>1464.3956250000001</v>
      </c>
      <c r="G972" s="61">
        <v>1394.6625000000001</v>
      </c>
      <c r="H972" s="61">
        <v>1328.25</v>
      </c>
      <c r="I972" s="61">
        <v>1265</v>
      </c>
      <c r="J972" s="61" t="s">
        <v>528</v>
      </c>
      <c r="K972" s="19"/>
      <c r="L972" s="174">
        <f>K972*F972</f>
        <v>0</v>
      </c>
      <c r="M972" s="174">
        <f>K972*G972</f>
        <v>0</v>
      </c>
      <c r="N972" s="174">
        <f>K972*H972</f>
        <v>0</v>
      </c>
      <c r="O972" s="174">
        <f>K972*I972</f>
        <v>0</v>
      </c>
    </row>
    <row r="973" spans="1:15" ht="12.75" x14ac:dyDescent="0.2">
      <c r="A973" s="204"/>
      <c r="B973" s="87" t="s">
        <v>688</v>
      </c>
      <c r="C973" s="87">
        <v>141121</v>
      </c>
      <c r="D973" s="112">
        <v>2.5</v>
      </c>
      <c r="E973" s="57" t="s">
        <v>0</v>
      </c>
      <c r="F973" s="61">
        <v>1400.7262500000002</v>
      </c>
      <c r="G973" s="61">
        <v>1334.0250000000001</v>
      </c>
      <c r="H973" s="61">
        <v>1270.5</v>
      </c>
      <c r="I973" s="61">
        <v>1210</v>
      </c>
      <c r="J973" s="61" t="s">
        <v>528</v>
      </c>
      <c r="K973" s="19"/>
      <c r="L973" s="174">
        <f>K973*F973</f>
        <v>0</v>
      </c>
      <c r="M973" s="174">
        <f>K973*G973</f>
        <v>0</v>
      </c>
      <c r="N973" s="174">
        <f>K973*H973</f>
        <v>0</v>
      </c>
      <c r="O973" s="174">
        <f>K973*I973</f>
        <v>0</v>
      </c>
    </row>
    <row r="974" spans="1:15" ht="12.75" x14ac:dyDescent="0.2">
      <c r="A974" s="204"/>
      <c r="B974" s="87" t="s">
        <v>689</v>
      </c>
      <c r="C974" s="87">
        <v>141122</v>
      </c>
      <c r="D974" s="68">
        <v>0.15</v>
      </c>
      <c r="E974" s="57" t="s">
        <v>0</v>
      </c>
      <c r="F974" s="61">
        <v>1464.3956250000001</v>
      </c>
      <c r="G974" s="61">
        <v>1394.6625000000001</v>
      </c>
      <c r="H974" s="61">
        <v>1328.25</v>
      </c>
      <c r="I974" s="61">
        <v>1265</v>
      </c>
      <c r="J974" s="61" t="s">
        <v>528</v>
      </c>
      <c r="K974" s="19"/>
      <c r="L974" s="174">
        <f>K974*F974</f>
        <v>0</v>
      </c>
      <c r="M974" s="174">
        <f>K974*G974</f>
        <v>0</v>
      </c>
      <c r="N974" s="174">
        <f>K974*H974</f>
        <v>0</v>
      </c>
      <c r="O974" s="174">
        <f>K974*I974</f>
        <v>0</v>
      </c>
    </row>
    <row r="975" spans="1:15" ht="12.75" x14ac:dyDescent="0.2">
      <c r="A975" s="204"/>
      <c r="B975" s="87" t="s">
        <v>689</v>
      </c>
      <c r="C975" s="87">
        <v>141122</v>
      </c>
      <c r="D975" s="112">
        <v>2.5</v>
      </c>
      <c r="E975" s="57" t="s">
        <v>0</v>
      </c>
      <c r="F975" s="61">
        <v>1400.7262500000002</v>
      </c>
      <c r="G975" s="61">
        <v>1334.0250000000001</v>
      </c>
      <c r="H975" s="61">
        <v>1270.5</v>
      </c>
      <c r="I975" s="61">
        <v>1210</v>
      </c>
      <c r="J975" s="61" t="s">
        <v>528</v>
      </c>
      <c r="K975" s="19"/>
      <c r="L975" s="174">
        <f>K975*F975</f>
        <v>0</v>
      </c>
      <c r="M975" s="174">
        <f>K975*G975</f>
        <v>0</v>
      </c>
      <c r="N975" s="174">
        <f>K975*H975</f>
        <v>0</v>
      </c>
      <c r="O975" s="174">
        <f>K975*I975</f>
        <v>0</v>
      </c>
    </row>
    <row r="976" spans="1:15" ht="12.75" x14ac:dyDescent="0.2">
      <c r="A976" s="204"/>
      <c r="B976" s="87" t="s">
        <v>690</v>
      </c>
      <c r="C976" s="87">
        <v>141123</v>
      </c>
      <c r="D976" s="68">
        <v>0.15</v>
      </c>
      <c r="E976" s="57" t="s">
        <v>0</v>
      </c>
      <c r="F976" s="61">
        <v>1464.3956250000001</v>
      </c>
      <c r="G976" s="61">
        <v>1394.6625000000001</v>
      </c>
      <c r="H976" s="61">
        <v>1328.25</v>
      </c>
      <c r="I976" s="61">
        <v>1265</v>
      </c>
      <c r="J976" s="61" t="s">
        <v>528</v>
      </c>
      <c r="K976" s="19"/>
      <c r="L976" s="174">
        <f>K976*F976</f>
        <v>0</v>
      </c>
      <c r="M976" s="174">
        <f>K976*G976</f>
        <v>0</v>
      </c>
      <c r="N976" s="174">
        <f>K976*H976</f>
        <v>0</v>
      </c>
      <c r="O976" s="174">
        <f>K976*I976</f>
        <v>0</v>
      </c>
    </row>
    <row r="977" spans="1:15" ht="12.75" x14ac:dyDescent="0.2">
      <c r="A977" s="204"/>
      <c r="B977" s="87" t="s">
        <v>690</v>
      </c>
      <c r="C977" s="87">
        <v>141123</v>
      </c>
      <c r="D977" s="112">
        <v>2.5</v>
      </c>
      <c r="E977" s="57" t="s">
        <v>0</v>
      </c>
      <c r="F977" s="61">
        <v>1400.7262500000002</v>
      </c>
      <c r="G977" s="61">
        <v>1334.0250000000001</v>
      </c>
      <c r="H977" s="61">
        <v>1270.5</v>
      </c>
      <c r="I977" s="61">
        <v>1210</v>
      </c>
      <c r="J977" s="61" t="s">
        <v>528</v>
      </c>
      <c r="K977" s="19"/>
      <c r="L977" s="174">
        <f>K977*F977</f>
        <v>0</v>
      </c>
      <c r="M977" s="174">
        <f>K977*G977</f>
        <v>0</v>
      </c>
      <c r="N977" s="174">
        <f>K977*H977</f>
        <v>0</v>
      </c>
      <c r="O977" s="174">
        <f>K977*I977</f>
        <v>0</v>
      </c>
    </row>
    <row r="978" spans="1:15" ht="12.75" x14ac:dyDescent="0.2">
      <c r="A978" s="204"/>
      <c r="B978" s="87" t="s">
        <v>691</v>
      </c>
      <c r="C978" s="87">
        <v>141124</v>
      </c>
      <c r="D978" s="68">
        <v>0.15</v>
      </c>
      <c r="E978" s="57" t="s">
        <v>0</v>
      </c>
      <c r="F978" s="61">
        <v>1464.3956250000001</v>
      </c>
      <c r="G978" s="61">
        <v>1394.6625000000001</v>
      </c>
      <c r="H978" s="61">
        <v>1328.25</v>
      </c>
      <c r="I978" s="61">
        <v>1265</v>
      </c>
      <c r="J978" s="61" t="s">
        <v>528</v>
      </c>
      <c r="K978" s="19"/>
      <c r="L978" s="174">
        <f>K978*F978</f>
        <v>0</v>
      </c>
      <c r="M978" s="174">
        <f>K978*G978</f>
        <v>0</v>
      </c>
      <c r="N978" s="174">
        <f>K978*H978</f>
        <v>0</v>
      </c>
      <c r="O978" s="174">
        <f>K978*I978</f>
        <v>0</v>
      </c>
    </row>
    <row r="979" spans="1:15" ht="12.75" x14ac:dyDescent="0.2">
      <c r="A979" s="204"/>
      <c r="B979" s="87" t="s">
        <v>691</v>
      </c>
      <c r="C979" s="87">
        <v>141124</v>
      </c>
      <c r="D979" s="112">
        <v>2.5</v>
      </c>
      <c r="E979" s="57" t="s">
        <v>0</v>
      </c>
      <c r="F979" s="61">
        <v>1400.7262500000002</v>
      </c>
      <c r="G979" s="61">
        <v>1334.0250000000001</v>
      </c>
      <c r="H979" s="61">
        <v>1270.5</v>
      </c>
      <c r="I979" s="61">
        <v>1210</v>
      </c>
      <c r="J979" s="61" t="s">
        <v>528</v>
      </c>
      <c r="K979" s="19"/>
      <c r="L979" s="174">
        <f>K979*F979</f>
        <v>0</v>
      </c>
      <c r="M979" s="174">
        <f>K979*G979</f>
        <v>0</v>
      </c>
      <c r="N979" s="174">
        <f>K979*H979</f>
        <v>0</v>
      </c>
      <c r="O979" s="174">
        <f>K979*I979</f>
        <v>0</v>
      </c>
    </row>
    <row r="980" spans="1:15" ht="12.75" x14ac:dyDescent="0.2">
      <c r="A980" s="204"/>
      <c r="B980" s="87" t="s">
        <v>692</v>
      </c>
      <c r="C980" s="87">
        <v>141125</v>
      </c>
      <c r="D980" s="68">
        <v>0.15</v>
      </c>
      <c r="E980" s="57" t="s">
        <v>0</v>
      </c>
      <c r="F980" s="61">
        <v>1464.3956250000001</v>
      </c>
      <c r="G980" s="61">
        <v>1394.6625000000001</v>
      </c>
      <c r="H980" s="61">
        <v>1328.25</v>
      </c>
      <c r="I980" s="61">
        <v>1265</v>
      </c>
      <c r="J980" s="61" t="s">
        <v>528</v>
      </c>
      <c r="K980" s="19"/>
      <c r="L980" s="174">
        <f>K980*F980</f>
        <v>0</v>
      </c>
      <c r="M980" s="174">
        <f>K980*G980</f>
        <v>0</v>
      </c>
      <c r="N980" s="174">
        <f>K980*H980</f>
        <v>0</v>
      </c>
      <c r="O980" s="174">
        <f>K980*I980</f>
        <v>0</v>
      </c>
    </row>
    <row r="981" spans="1:15" ht="12.75" x14ac:dyDescent="0.2">
      <c r="A981" s="204"/>
      <c r="B981" s="87" t="s">
        <v>692</v>
      </c>
      <c r="C981" s="87">
        <v>141125</v>
      </c>
      <c r="D981" s="112">
        <v>2.5</v>
      </c>
      <c r="E981" s="57" t="s">
        <v>0</v>
      </c>
      <c r="F981" s="61">
        <v>1400.7262500000002</v>
      </c>
      <c r="G981" s="61">
        <v>1334.0250000000001</v>
      </c>
      <c r="H981" s="61">
        <v>1270.5</v>
      </c>
      <c r="I981" s="61">
        <v>1210</v>
      </c>
      <c r="J981" s="61" t="s">
        <v>528</v>
      </c>
      <c r="K981" s="19"/>
      <c r="L981" s="174">
        <f>K981*F981</f>
        <v>0</v>
      </c>
      <c r="M981" s="174">
        <f>K981*G981</f>
        <v>0</v>
      </c>
      <c r="N981" s="174">
        <f>K981*H981</f>
        <v>0</v>
      </c>
      <c r="O981" s="174">
        <f>K981*I981</f>
        <v>0</v>
      </c>
    </row>
    <row r="982" spans="1:15" ht="12.75" x14ac:dyDescent="0.2">
      <c r="A982" s="204"/>
      <c r="B982" s="87" t="s">
        <v>693</v>
      </c>
      <c r="C982" s="87">
        <v>141126</v>
      </c>
      <c r="D982" s="68">
        <v>0.15</v>
      </c>
      <c r="E982" s="57" t="s">
        <v>0</v>
      </c>
      <c r="F982" s="61">
        <v>1464.3956250000001</v>
      </c>
      <c r="G982" s="61">
        <v>1394.6625000000001</v>
      </c>
      <c r="H982" s="61">
        <v>1328.25</v>
      </c>
      <c r="I982" s="61">
        <v>1265</v>
      </c>
      <c r="J982" s="61" t="s">
        <v>528</v>
      </c>
      <c r="K982" s="19"/>
      <c r="L982" s="174">
        <f>K982*F982</f>
        <v>0</v>
      </c>
      <c r="M982" s="174">
        <f>K982*G982</f>
        <v>0</v>
      </c>
      <c r="N982" s="174">
        <f>K982*H982</f>
        <v>0</v>
      </c>
      <c r="O982" s="174">
        <f>K982*I982</f>
        <v>0</v>
      </c>
    </row>
    <row r="983" spans="1:15" ht="12.75" x14ac:dyDescent="0.2">
      <c r="A983" s="204"/>
      <c r="B983" s="87" t="s">
        <v>693</v>
      </c>
      <c r="C983" s="87">
        <v>141126</v>
      </c>
      <c r="D983" s="112">
        <v>2.5</v>
      </c>
      <c r="E983" s="57" t="s">
        <v>0</v>
      </c>
      <c r="F983" s="61">
        <v>1400.7262500000002</v>
      </c>
      <c r="G983" s="61">
        <v>1334.0250000000001</v>
      </c>
      <c r="H983" s="61">
        <v>1270.5</v>
      </c>
      <c r="I983" s="61">
        <v>1210</v>
      </c>
      <c r="J983" s="61" t="s">
        <v>528</v>
      </c>
      <c r="K983" s="19"/>
      <c r="L983" s="174">
        <f>K983*F983</f>
        <v>0</v>
      </c>
      <c r="M983" s="174">
        <f>K983*G983</f>
        <v>0</v>
      </c>
      <c r="N983" s="174">
        <f>K983*H983</f>
        <v>0</v>
      </c>
      <c r="O983" s="174">
        <f>K983*I983</f>
        <v>0</v>
      </c>
    </row>
    <row r="984" spans="1:15" ht="12.75" x14ac:dyDescent="0.2">
      <c r="A984" s="204"/>
      <c r="B984" s="87" t="s">
        <v>694</v>
      </c>
      <c r="C984" s="87">
        <v>141127</v>
      </c>
      <c r="D984" s="68">
        <v>0.15</v>
      </c>
      <c r="E984" s="57" t="s">
        <v>0</v>
      </c>
      <c r="F984" s="61">
        <v>1464.3956250000001</v>
      </c>
      <c r="G984" s="61">
        <v>1394.6625000000001</v>
      </c>
      <c r="H984" s="61">
        <v>1328.25</v>
      </c>
      <c r="I984" s="61">
        <v>1265</v>
      </c>
      <c r="J984" s="61" t="s">
        <v>528</v>
      </c>
      <c r="K984" s="19"/>
      <c r="L984" s="174">
        <f>K984*F984</f>
        <v>0</v>
      </c>
      <c r="M984" s="174">
        <f>K984*G984</f>
        <v>0</v>
      </c>
      <c r="N984" s="174">
        <f>K984*H984</f>
        <v>0</v>
      </c>
      <c r="O984" s="174">
        <f>K984*I984</f>
        <v>0</v>
      </c>
    </row>
    <row r="985" spans="1:15" ht="12.75" x14ac:dyDescent="0.2">
      <c r="A985" s="204"/>
      <c r="B985" s="87" t="s">
        <v>694</v>
      </c>
      <c r="C985" s="87">
        <v>141127</v>
      </c>
      <c r="D985" s="112">
        <v>2.5</v>
      </c>
      <c r="E985" s="57" t="s">
        <v>0</v>
      </c>
      <c r="F985" s="61">
        <v>1400.7262500000002</v>
      </c>
      <c r="G985" s="61">
        <v>1334.0250000000001</v>
      </c>
      <c r="H985" s="61">
        <v>1270.5</v>
      </c>
      <c r="I985" s="61">
        <v>1210</v>
      </c>
      <c r="J985" s="61" t="s">
        <v>528</v>
      </c>
      <c r="K985" s="19"/>
      <c r="L985" s="174">
        <f>K985*F985</f>
        <v>0</v>
      </c>
      <c r="M985" s="174">
        <f>K985*G985</f>
        <v>0</v>
      </c>
      <c r="N985" s="174">
        <f>K985*H985</f>
        <v>0</v>
      </c>
      <c r="O985" s="174">
        <f>K985*I985</f>
        <v>0</v>
      </c>
    </row>
    <row r="986" spans="1:15" ht="12.75" x14ac:dyDescent="0.2">
      <c r="A986" s="204"/>
      <c r="B986" s="87" t="s">
        <v>695</v>
      </c>
      <c r="C986" s="87">
        <v>141128</v>
      </c>
      <c r="D986" s="68">
        <v>0.15</v>
      </c>
      <c r="E986" s="57" t="s">
        <v>0</v>
      </c>
      <c r="F986" s="61">
        <v>1464.3956250000001</v>
      </c>
      <c r="G986" s="61">
        <v>1394.6625000000001</v>
      </c>
      <c r="H986" s="61">
        <v>1328.25</v>
      </c>
      <c r="I986" s="61">
        <v>1265</v>
      </c>
      <c r="J986" s="61" t="s">
        <v>528</v>
      </c>
      <c r="K986" s="19"/>
      <c r="L986" s="174">
        <f>K986*F986</f>
        <v>0</v>
      </c>
      <c r="M986" s="174">
        <f>K986*G986</f>
        <v>0</v>
      </c>
      <c r="N986" s="174">
        <f>K986*H986</f>
        <v>0</v>
      </c>
      <c r="O986" s="174">
        <f>K986*I986</f>
        <v>0</v>
      </c>
    </row>
    <row r="987" spans="1:15" ht="12.75" x14ac:dyDescent="0.2">
      <c r="A987" s="204"/>
      <c r="B987" s="87" t="s">
        <v>695</v>
      </c>
      <c r="C987" s="87">
        <v>141128</v>
      </c>
      <c r="D987" s="112">
        <v>2.5</v>
      </c>
      <c r="E987" s="57" t="s">
        <v>0</v>
      </c>
      <c r="F987" s="61">
        <v>1400.7262500000002</v>
      </c>
      <c r="G987" s="61">
        <v>1334.0250000000001</v>
      </c>
      <c r="H987" s="61">
        <v>1270.5</v>
      </c>
      <c r="I987" s="61">
        <v>1210</v>
      </c>
      <c r="J987" s="61" t="s">
        <v>528</v>
      </c>
      <c r="K987" s="19"/>
      <c r="L987" s="174">
        <f>K987*F987</f>
        <v>0</v>
      </c>
      <c r="M987" s="174">
        <f>K987*G987</f>
        <v>0</v>
      </c>
      <c r="N987" s="174">
        <f>K987*H987</f>
        <v>0</v>
      </c>
      <c r="O987" s="174">
        <f>K987*I987</f>
        <v>0</v>
      </c>
    </row>
    <row r="988" spans="1:15" ht="12.75" x14ac:dyDescent="0.2">
      <c r="A988" s="204"/>
      <c r="B988" s="87" t="s">
        <v>696</v>
      </c>
      <c r="C988" s="87">
        <v>141129</v>
      </c>
      <c r="D988" s="68">
        <v>0.15</v>
      </c>
      <c r="E988" s="57" t="s">
        <v>0</v>
      </c>
      <c r="F988" s="61">
        <v>1464.3956250000001</v>
      </c>
      <c r="G988" s="61">
        <v>1394.6625000000001</v>
      </c>
      <c r="H988" s="61">
        <v>1328.25</v>
      </c>
      <c r="I988" s="61">
        <v>1265</v>
      </c>
      <c r="J988" s="61" t="s">
        <v>528</v>
      </c>
      <c r="K988" s="19"/>
      <c r="L988" s="174">
        <f>K988*F988</f>
        <v>0</v>
      </c>
      <c r="M988" s="174">
        <f>K988*G988</f>
        <v>0</v>
      </c>
      <c r="N988" s="174">
        <f>K988*H988</f>
        <v>0</v>
      </c>
      <c r="O988" s="174">
        <f>K988*I988</f>
        <v>0</v>
      </c>
    </row>
    <row r="989" spans="1:15" ht="12.75" x14ac:dyDescent="0.2">
      <c r="A989" s="204"/>
      <c r="B989" s="87" t="s">
        <v>696</v>
      </c>
      <c r="C989" s="87">
        <v>141129</v>
      </c>
      <c r="D989" s="112">
        <v>2.5</v>
      </c>
      <c r="E989" s="57" t="s">
        <v>0</v>
      </c>
      <c r="F989" s="61">
        <v>1400.7262500000002</v>
      </c>
      <c r="G989" s="61">
        <v>1334.0250000000001</v>
      </c>
      <c r="H989" s="61">
        <v>1270.5</v>
      </c>
      <c r="I989" s="61">
        <v>1210</v>
      </c>
      <c r="J989" s="61" t="s">
        <v>528</v>
      </c>
      <c r="K989" s="19"/>
      <c r="L989" s="174">
        <f>K989*F989</f>
        <v>0</v>
      </c>
      <c r="M989" s="174">
        <f>K989*G989</f>
        <v>0</v>
      </c>
      <c r="N989" s="174">
        <f>K989*H989</f>
        <v>0</v>
      </c>
      <c r="O989" s="174">
        <f>K989*I989</f>
        <v>0</v>
      </c>
    </row>
    <row r="990" spans="1:15" ht="12.75" x14ac:dyDescent="0.2">
      <c r="A990" s="204"/>
      <c r="B990" s="87" t="s">
        <v>697</v>
      </c>
      <c r="C990" s="87">
        <v>141130</v>
      </c>
      <c r="D990" s="68">
        <v>0.15</v>
      </c>
      <c r="E990" s="57" t="s">
        <v>0</v>
      </c>
      <c r="F990" s="61">
        <v>1464.3956250000001</v>
      </c>
      <c r="G990" s="61">
        <v>1394.6625000000001</v>
      </c>
      <c r="H990" s="61">
        <v>1328.25</v>
      </c>
      <c r="I990" s="61">
        <v>1265</v>
      </c>
      <c r="J990" s="61" t="s">
        <v>528</v>
      </c>
      <c r="K990" s="19"/>
      <c r="L990" s="174">
        <f>K990*F990</f>
        <v>0</v>
      </c>
      <c r="M990" s="174">
        <f>K990*G990</f>
        <v>0</v>
      </c>
      <c r="N990" s="174">
        <f>K990*H990</f>
        <v>0</v>
      </c>
      <c r="O990" s="174">
        <f>K990*I990</f>
        <v>0</v>
      </c>
    </row>
    <row r="991" spans="1:15" ht="12.75" x14ac:dyDescent="0.2">
      <c r="A991" s="204"/>
      <c r="B991" s="87" t="s">
        <v>697</v>
      </c>
      <c r="C991" s="87">
        <v>141130</v>
      </c>
      <c r="D991" s="112">
        <v>2.5</v>
      </c>
      <c r="E991" s="57" t="s">
        <v>0</v>
      </c>
      <c r="F991" s="61">
        <v>1400.7262500000002</v>
      </c>
      <c r="G991" s="61">
        <v>1334.0250000000001</v>
      </c>
      <c r="H991" s="61">
        <v>1270.5</v>
      </c>
      <c r="I991" s="61">
        <v>1210</v>
      </c>
      <c r="J991" s="61" t="s">
        <v>528</v>
      </c>
      <c r="K991" s="19"/>
      <c r="L991" s="174">
        <f>K991*F991</f>
        <v>0</v>
      </c>
      <c r="M991" s="174">
        <f>K991*G991</f>
        <v>0</v>
      </c>
      <c r="N991" s="174">
        <f>K991*H991</f>
        <v>0</v>
      </c>
      <c r="O991" s="174">
        <f>K991*I991</f>
        <v>0</v>
      </c>
    </row>
    <row r="992" spans="1:15" ht="12.75" x14ac:dyDescent="0.2">
      <c r="A992" s="204"/>
      <c r="B992" s="87" t="s">
        <v>698</v>
      </c>
      <c r="C992" s="87">
        <v>141131</v>
      </c>
      <c r="D992" s="68">
        <v>0.15</v>
      </c>
      <c r="E992" s="57" t="s">
        <v>0</v>
      </c>
      <c r="F992" s="61">
        <v>1464.3956250000001</v>
      </c>
      <c r="G992" s="61">
        <v>1394.6625000000001</v>
      </c>
      <c r="H992" s="61">
        <v>1328.25</v>
      </c>
      <c r="I992" s="61">
        <v>1265</v>
      </c>
      <c r="J992" s="61" t="s">
        <v>528</v>
      </c>
      <c r="K992" s="19"/>
      <c r="L992" s="174">
        <f>K992*F992</f>
        <v>0</v>
      </c>
      <c r="M992" s="174">
        <f>K992*G992</f>
        <v>0</v>
      </c>
      <c r="N992" s="174">
        <f>K992*H992</f>
        <v>0</v>
      </c>
      <c r="O992" s="174">
        <f>K992*I992</f>
        <v>0</v>
      </c>
    </row>
    <row r="993" spans="1:15" ht="12.75" x14ac:dyDescent="0.2">
      <c r="A993" s="204"/>
      <c r="B993" s="87" t="s">
        <v>698</v>
      </c>
      <c r="C993" s="87">
        <v>141131</v>
      </c>
      <c r="D993" s="112">
        <v>2.5</v>
      </c>
      <c r="E993" s="57" t="s">
        <v>0</v>
      </c>
      <c r="F993" s="61">
        <v>1400.7262500000002</v>
      </c>
      <c r="G993" s="61">
        <v>1334.0250000000001</v>
      </c>
      <c r="H993" s="61">
        <v>1270.5</v>
      </c>
      <c r="I993" s="61">
        <v>1210</v>
      </c>
      <c r="J993" s="61" t="s">
        <v>528</v>
      </c>
      <c r="K993" s="19"/>
      <c r="L993" s="174">
        <f>K993*F993</f>
        <v>0</v>
      </c>
      <c r="M993" s="174">
        <f>K993*G993</f>
        <v>0</v>
      </c>
      <c r="N993" s="174">
        <f>K993*H993</f>
        <v>0</v>
      </c>
      <c r="O993" s="174">
        <f>K993*I993</f>
        <v>0</v>
      </c>
    </row>
    <row r="994" spans="1:15" ht="12.75" x14ac:dyDescent="0.2">
      <c r="A994" s="204"/>
      <c r="B994" s="87" t="s">
        <v>699</v>
      </c>
      <c r="C994" s="87"/>
      <c r="D994" s="68">
        <v>0.15</v>
      </c>
      <c r="E994" s="57" t="s">
        <v>0</v>
      </c>
      <c r="F994" s="61">
        <v>1464.3956250000001</v>
      </c>
      <c r="G994" s="61">
        <v>1394.6625000000001</v>
      </c>
      <c r="H994" s="61">
        <v>1328.25</v>
      </c>
      <c r="I994" s="61">
        <v>1265</v>
      </c>
      <c r="J994" s="61" t="s">
        <v>528</v>
      </c>
      <c r="K994" s="19"/>
      <c r="L994" s="174">
        <f>K994*F994</f>
        <v>0</v>
      </c>
      <c r="M994" s="174">
        <f>K994*G994</f>
        <v>0</v>
      </c>
      <c r="N994" s="174">
        <f>K994*H994</f>
        <v>0</v>
      </c>
      <c r="O994" s="174">
        <f>K994*I994</f>
        <v>0</v>
      </c>
    </row>
    <row r="995" spans="1:15" ht="12.75" x14ac:dyDescent="0.2">
      <c r="A995" s="204"/>
      <c r="B995" s="87" t="s">
        <v>699</v>
      </c>
      <c r="C995" s="87"/>
      <c r="D995" s="112">
        <v>2.5</v>
      </c>
      <c r="E995" s="57" t="s">
        <v>0</v>
      </c>
      <c r="F995" s="61">
        <v>1400.7262500000002</v>
      </c>
      <c r="G995" s="61">
        <v>1334.0250000000001</v>
      </c>
      <c r="H995" s="61">
        <v>1270.5</v>
      </c>
      <c r="I995" s="61">
        <v>1210</v>
      </c>
      <c r="J995" s="61" t="s">
        <v>528</v>
      </c>
      <c r="K995" s="19"/>
      <c r="L995" s="174">
        <f>K995*F995</f>
        <v>0</v>
      </c>
      <c r="M995" s="174">
        <f>K995*G995</f>
        <v>0</v>
      </c>
      <c r="N995" s="174">
        <f>K995*H995</f>
        <v>0</v>
      </c>
      <c r="O995" s="174">
        <f>K995*I995</f>
        <v>0</v>
      </c>
    </row>
    <row r="996" spans="1:15" ht="12.75" x14ac:dyDescent="0.2">
      <c r="A996" s="204"/>
      <c r="B996" s="87" t="s">
        <v>700</v>
      </c>
      <c r="C996" s="87">
        <v>141135</v>
      </c>
      <c r="D996" s="68">
        <v>0.15</v>
      </c>
      <c r="E996" s="57" t="s">
        <v>0</v>
      </c>
      <c r="F996" s="61">
        <v>1464.3956250000001</v>
      </c>
      <c r="G996" s="61">
        <v>1394.6625000000001</v>
      </c>
      <c r="H996" s="61">
        <v>1328.25</v>
      </c>
      <c r="I996" s="61">
        <v>1265</v>
      </c>
      <c r="J996" s="61" t="s">
        <v>528</v>
      </c>
      <c r="K996" s="19"/>
      <c r="L996" s="174">
        <f>K996*F996</f>
        <v>0</v>
      </c>
      <c r="M996" s="174">
        <f>K996*G996</f>
        <v>0</v>
      </c>
      <c r="N996" s="174">
        <f>K996*H996</f>
        <v>0</v>
      </c>
      <c r="O996" s="174">
        <f>K996*I996</f>
        <v>0</v>
      </c>
    </row>
    <row r="997" spans="1:15" ht="12.75" x14ac:dyDescent="0.2">
      <c r="A997" s="204"/>
      <c r="B997" s="87" t="s">
        <v>700</v>
      </c>
      <c r="C997" s="87">
        <v>141135</v>
      </c>
      <c r="D997" s="112">
        <v>2.5</v>
      </c>
      <c r="E997" s="57" t="s">
        <v>0</v>
      </c>
      <c r="F997" s="61">
        <v>1400.7262500000002</v>
      </c>
      <c r="G997" s="61">
        <v>1334.0250000000001</v>
      </c>
      <c r="H997" s="61">
        <v>1270.5</v>
      </c>
      <c r="I997" s="61">
        <v>1210</v>
      </c>
      <c r="J997" s="61" t="s">
        <v>528</v>
      </c>
      <c r="K997" s="19"/>
      <c r="L997" s="174">
        <f>K997*F997</f>
        <v>0</v>
      </c>
      <c r="M997" s="174">
        <f>K997*G997</f>
        <v>0</v>
      </c>
      <c r="N997" s="174">
        <f>K997*H997</f>
        <v>0</v>
      </c>
      <c r="O997" s="174">
        <f>K997*I997</f>
        <v>0</v>
      </c>
    </row>
    <row r="998" spans="1:15" ht="12.75" x14ac:dyDescent="0.2">
      <c r="A998" s="204"/>
      <c r="B998" s="87" t="s">
        <v>701</v>
      </c>
      <c r="C998" s="87">
        <v>141136</v>
      </c>
      <c r="D998" s="68">
        <v>0.15</v>
      </c>
      <c r="E998" s="57" t="s">
        <v>0</v>
      </c>
      <c r="F998" s="61">
        <v>1464.3956250000001</v>
      </c>
      <c r="G998" s="61">
        <v>1394.6625000000001</v>
      </c>
      <c r="H998" s="61">
        <v>1328.25</v>
      </c>
      <c r="I998" s="61">
        <v>1265</v>
      </c>
      <c r="J998" s="61" t="s">
        <v>528</v>
      </c>
      <c r="K998" s="19"/>
      <c r="L998" s="174">
        <f>K998*F998</f>
        <v>0</v>
      </c>
      <c r="M998" s="174">
        <f>K998*G998</f>
        <v>0</v>
      </c>
      <c r="N998" s="174">
        <f>K998*H998</f>
        <v>0</v>
      </c>
      <c r="O998" s="174">
        <f>K998*I998</f>
        <v>0</v>
      </c>
    </row>
    <row r="999" spans="1:15" ht="12.75" x14ac:dyDescent="0.2">
      <c r="A999" s="204"/>
      <c r="B999" s="87" t="s">
        <v>701</v>
      </c>
      <c r="C999" s="87">
        <v>141136</v>
      </c>
      <c r="D999" s="112">
        <v>2.5</v>
      </c>
      <c r="E999" s="57" t="s">
        <v>0</v>
      </c>
      <c r="F999" s="61">
        <v>1400.7262500000002</v>
      </c>
      <c r="G999" s="61">
        <v>1334.0250000000001</v>
      </c>
      <c r="H999" s="61">
        <v>1270.5</v>
      </c>
      <c r="I999" s="61">
        <v>1210</v>
      </c>
      <c r="J999" s="61" t="s">
        <v>528</v>
      </c>
      <c r="K999" s="19"/>
      <c r="L999" s="174">
        <f>K999*F999</f>
        <v>0</v>
      </c>
      <c r="M999" s="174">
        <f>K999*G999</f>
        <v>0</v>
      </c>
      <c r="N999" s="174">
        <f>K999*H999</f>
        <v>0</v>
      </c>
      <c r="O999" s="174">
        <f>K999*I999</f>
        <v>0</v>
      </c>
    </row>
    <row r="1000" spans="1:15" ht="12.75" x14ac:dyDescent="0.2">
      <c r="A1000" s="204"/>
      <c r="B1000" s="87" t="s">
        <v>702</v>
      </c>
      <c r="C1000" s="87">
        <v>141139</v>
      </c>
      <c r="D1000" s="68">
        <v>0.15</v>
      </c>
      <c r="E1000" s="57" t="s">
        <v>0</v>
      </c>
      <c r="F1000" s="61">
        <v>1464.3956250000001</v>
      </c>
      <c r="G1000" s="61">
        <v>1394.6625000000001</v>
      </c>
      <c r="H1000" s="61">
        <v>1328.25</v>
      </c>
      <c r="I1000" s="61">
        <v>1265</v>
      </c>
      <c r="J1000" s="61" t="s">
        <v>528</v>
      </c>
      <c r="K1000" s="19"/>
      <c r="L1000" s="174">
        <f>K1000*F1000</f>
        <v>0</v>
      </c>
      <c r="M1000" s="174">
        <f>K1000*G1000</f>
        <v>0</v>
      </c>
      <c r="N1000" s="174">
        <f>K1000*H1000</f>
        <v>0</v>
      </c>
      <c r="O1000" s="174">
        <f>K1000*I1000</f>
        <v>0</v>
      </c>
    </row>
    <row r="1001" spans="1:15" ht="12.75" x14ac:dyDescent="0.2">
      <c r="A1001" s="204"/>
      <c r="B1001" s="87" t="s">
        <v>702</v>
      </c>
      <c r="C1001" s="87">
        <v>141139</v>
      </c>
      <c r="D1001" s="112">
        <v>2.5</v>
      </c>
      <c r="E1001" s="57" t="s">
        <v>0</v>
      </c>
      <c r="F1001" s="61">
        <v>1400.7262500000002</v>
      </c>
      <c r="G1001" s="61">
        <v>1334.0250000000001</v>
      </c>
      <c r="H1001" s="61">
        <v>1270.5</v>
      </c>
      <c r="I1001" s="61">
        <v>1210</v>
      </c>
      <c r="J1001" s="61" t="s">
        <v>528</v>
      </c>
      <c r="K1001" s="19"/>
      <c r="L1001" s="174">
        <f>K1001*F1001</f>
        <v>0</v>
      </c>
      <c r="M1001" s="174">
        <f>K1001*G1001</f>
        <v>0</v>
      </c>
      <c r="N1001" s="174">
        <f>K1001*H1001</f>
        <v>0</v>
      </c>
      <c r="O1001" s="174">
        <f>K1001*I1001</f>
        <v>0</v>
      </c>
    </row>
    <row r="1002" spans="1:15" ht="12.75" x14ac:dyDescent="0.2">
      <c r="A1002" s="204"/>
      <c r="B1002" s="87" t="s">
        <v>703</v>
      </c>
      <c r="C1002" s="87">
        <v>141141</v>
      </c>
      <c r="D1002" s="68">
        <v>0.15</v>
      </c>
      <c r="E1002" s="57" t="s">
        <v>0</v>
      </c>
      <c r="F1002" s="61">
        <v>1464.3956250000001</v>
      </c>
      <c r="G1002" s="61">
        <v>1394.6625000000001</v>
      </c>
      <c r="H1002" s="61">
        <v>1328.25</v>
      </c>
      <c r="I1002" s="61">
        <v>1265</v>
      </c>
      <c r="J1002" s="61" t="s">
        <v>528</v>
      </c>
      <c r="K1002" s="19"/>
      <c r="L1002" s="174">
        <f>K1002*F1002</f>
        <v>0</v>
      </c>
      <c r="M1002" s="174">
        <f>K1002*G1002</f>
        <v>0</v>
      </c>
      <c r="N1002" s="174">
        <f>K1002*H1002</f>
        <v>0</v>
      </c>
      <c r="O1002" s="174">
        <f>K1002*I1002</f>
        <v>0</v>
      </c>
    </row>
    <row r="1003" spans="1:15" ht="13.5" thickBot="1" x14ac:dyDescent="0.25">
      <c r="A1003" s="205"/>
      <c r="B1003" s="92" t="s">
        <v>703</v>
      </c>
      <c r="C1003" s="92">
        <v>141141</v>
      </c>
      <c r="D1003" s="132">
        <v>2.5</v>
      </c>
      <c r="E1003" s="83" t="s">
        <v>0</v>
      </c>
      <c r="F1003" s="54">
        <v>1400.7262500000002</v>
      </c>
      <c r="G1003" s="54">
        <v>1334.0250000000001</v>
      </c>
      <c r="H1003" s="54">
        <v>1270.5</v>
      </c>
      <c r="I1003" s="54">
        <v>1210</v>
      </c>
      <c r="J1003" s="54" t="s">
        <v>528</v>
      </c>
      <c r="K1003" s="19"/>
      <c r="L1003" s="174">
        <f>K1003*F1003</f>
        <v>0</v>
      </c>
      <c r="M1003" s="174">
        <f>K1003*G1003</f>
        <v>0</v>
      </c>
      <c r="N1003" s="174">
        <f>K1003*H1003</f>
        <v>0</v>
      </c>
      <c r="O1003" s="174">
        <f>K1003*I1003</f>
        <v>0</v>
      </c>
    </row>
    <row r="1004" spans="1:15" ht="12.75" x14ac:dyDescent="0.2">
      <c r="A1004" s="203" t="s">
        <v>286</v>
      </c>
      <c r="B1004" s="90" t="s">
        <v>704</v>
      </c>
      <c r="C1004" s="90">
        <v>141142</v>
      </c>
      <c r="D1004" s="70">
        <v>0.1</v>
      </c>
      <c r="E1004" s="71" t="s">
        <v>0</v>
      </c>
      <c r="F1004" s="58">
        <v>1597.5225</v>
      </c>
      <c r="G1004" s="58">
        <v>1521.45</v>
      </c>
      <c r="H1004" s="58">
        <v>1449</v>
      </c>
      <c r="I1004" s="58">
        <v>1380</v>
      </c>
      <c r="J1004" s="82" t="s">
        <v>528</v>
      </c>
      <c r="K1004" s="19"/>
      <c r="L1004" s="174">
        <f>K1004*F1004</f>
        <v>0</v>
      </c>
      <c r="M1004" s="174">
        <f>K1004*G1004</f>
        <v>0</v>
      </c>
      <c r="N1004" s="174">
        <f>K1004*H1004</f>
        <v>0</v>
      </c>
      <c r="O1004" s="174">
        <f>K1004*I1004</f>
        <v>0</v>
      </c>
    </row>
    <row r="1005" spans="1:15" ht="12.75" x14ac:dyDescent="0.2">
      <c r="A1005" s="204"/>
      <c r="B1005" s="91" t="s">
        <v>704</v>
      </c>
      <c r="C1005" s="91">
        <v>141142</v>
      </c>
      <c r="D1005" s="133">
        <v>1.5</v>
      </c>
      <c r="E1005" s="66" t="s">
        <v>0</v>
      </c>
      <c r="F1005" s="61">
        <v>1528.0650000000001</v>
      </c>
      <c r="G1005" s="61">
        <v>1455.3</v>
      </c>
      <c r="H1005" s="61">
        <v>1386</v>
      </c>
      <c r="I1005" s="61">
        <v>1320</v>
      </c>
      <c r="J1005" s="61" t="s">
        <v>528</v>
      </c>
      <c r="K1005" s="25"/>
      <c r="L1005" s="174">
        <f>K1005*F1005</f>
        <v>0</v>
      </c>
      <c r="M1005" s="174">
        <f>K1005*G1005</f>
        <v>0</v>
      </c>
      <c r="N1005" s="174">
        <f>K1005*H1005</f>
        <v>0</v>
      </c>
      <c r="O1005" s="174">
        <f>K1005*I1005</f>
        <v>0</v>
      </c>
    </row>
    <row r="1006" spans="1:15" ht="12.75" x14ac:dyDescent="0.2">
      <c r="A1006" s="204"/>
      <c r="B1006" s="87" t="s">
        <v>705</v>
      </c>
      <c r="C1006" s="87"/>
      <c r="D1006" s="68">
        <v>0.1</v>
      </c>
      <c r="E1006" s="57" t="s">
        <v>0</v>
      </c>
      <c r="F1006" s="61">
        <v>1597.5225</v>
      </c>
      <c r="G1006" s="61">
        <v>1521.45</v>
      </c>
      <c r="H1006" s="61">
        <v>1449</v>
      </c>
      <c r="I1006" s="61">
        <v>1380</v>
      </c>
      <c r="J1006" s="61" t="s">
        <v>528</v>
      </c>
      <c r="K1006" s="25"/>
      <c r="L1006" s="174">
        <f>K1006*F1006</f>
        <v>0</v>
      </c>
      <c r="M1006" s="174">
        <f>K1006*G1006</f>
        <v>0</v>
      </c>
      <c r="N1006" s="174">
        <f>K1006*H1006</f>
        <v>0</v>
      </c>
      <c r="O1006" s="174">
        <f>K1006*I1006</f>
        <v>0</v>
      </c>
    </row>
    <row r="1007" spans="1:15" ht="12.75" x14ac:dyDescent="0.2">
      <c r="A1007" s="204"/>
      <c r="B1007" s="87" t="s">
        <v>705</v>
      </c>
      <c r="C1007" s="87"/>
      <c r="D1007" s="112">
        <v>1.5</v>
      </c>
      <c r="E1007" s="57" t="s">
        <v>0</v>
      </c>
      <c r="F1007" s="61">
        <v>1528.0650000000001</v>
      </c>
      <c r="G1007" s="61">
        <v>1455.3</v>
      </c>
      <c r="H1007" s="61">
        <v>1386</v>
      </c>
      <c r="I1007" s="61">
        <v>1320</v>
      </c>
      <c r="J1007" s="61" t="s">
        <v>528</v>
      </c>
      <c r="K1007" s="25"/>
      <c r="L1007" s="174">
        <f>K1007*F1007</f>
        <v>0</v>
      </c>
      <c r="M1007" s="174">
        <f>K1007*G1007</f>
        <v>0</v>
      </c>
      <c r="N1007" s="174">
        <f>K1007*H1007</f>
        <v>0</v>
      </c>
      <c r="O1007" s="174">
        <f>K1007*I1007</f>
        <v>0</v>
      </c>
    </row>
    <row r="1008" spans="1:15" ht="12.75" x14ac:dyDescent="0.2">
      <c r="A1008" s="204"/>
      <c r="B1008" s="87" t="s">
        <v>706</v>
      </c>
      <c r="C1008" s="87"/>
      <c r="D1008" s="68">
        <v>0.1</v>
      </c>
      <c r="E1008" s="57" t="s">
        <v>0</v>
      </c>
      <c r="F1008" s="61">
        <v>1597.5225</v>
      </c>
      <c r="G1008" s="61">
        <v>1521.45</v>
      </c>
      <c r="H1008" s="61">
        <v>1449</v>
      </c>
      <c r="I1008" s="61">
        <v>1380</v>
      </c>
      <c r="J1008" s="61" t="s">
        <v>528</v>
      </c>
      <c r="K1008" s="25"/>
      <c r="L1008" s="174">
        <f>K1008*F1008</f>
        <v>0</v>
      </c>
      <c r="M1008" s="174">
        <f>K1008*G1008</f>
        <v>0</v>
      </c>
      <c r="N1008" s="174">
        <f>K1008*H1008</f>
        <v>0</v>
      </c>
      <c r="O1008" s="174">
        <f>K1008*I1008</f>
        <v>0</v>
      </c>
    </row>
    <row r="1009" spans="1:15" ht="12.75" x14ac:dyDescent="0.2">
      <c r="A1009" s="204"/>
      <c r="B1009" s="87" t="s">
        <v>706</v>
      </c>
      <c r="C1009" s="87"/>
      <c r="D1009" s="112">
        <v>1.5</v>
      </c>
      <c r="E1009" s="57" t="s">
        <v>0</v>
      </c>
      <c r="F1009" s="61">
        <v>1528.0650000000001</v>
      </c>
      <c r="G1009" s="61">
        <v>1455.3</v>
      </c>
      <c r="H1009" s="61">
        <v>1386</v>
      </c>
      <c r="I1009" s="61">
        <v>1320</v>
      </c>
      <c r="J1009" s="61" t="s">
        <v>528</v>
      </c>
      <c r="K1009" s="25"/>
      <c r="L1009" s="174">
        <f>K1009*F1009</f>
        <v>0</v>
      </c>
      <c r="M1009" s="174">
        <f>K1009*G1009</f>
        <v>0</v>
      </c>
      <c r="N1009" s="174">
        <f>K1009*H1009</f>
        <v>0</v>
      </c>
      <c r="O1009" s="174">
        <f>K1009*I1009</f>
        <v>0</v>
      </c>
    </row>
    <row r="1010" spans="1:15" ht="12.75" x14ac:dyDescent="0.2">
      <c r="A1010" s="204"/>
      <c r="B1010" s="87" t="s">
        <v>707</v>
      </c>
      <c r="C1010" s="87">
        <v>141143</v>
      </c>
      <c r="D1010" s="68">
        <v>0.1</v>
      </c>
      <c r="E1010" s="57" t="s">
        <v>0</v>
      </c>
      <c r="F1010" s="61">
        <v>1597.5225</v>
      </c>
      <c r="G1010" s="61">
        <v>1521.45</v>
      </c>
      <c r="H1010" s="61">
        <v>1449</v>
      </c>
      <c r="I1010" s="61">
        <v>1380</v>
      </c>
      <c r="J1010" s="61" t="s">
        <v>528</v>
      </c>
      <c r="K1010" s="19"/>
      <c r="L1010" s="174">
        <f>K1010*F1010</f>
        <v>0</v>
      </c>
      <c r="M1010" s="174">
        <f>K1010*G1010</f>
        <v>0</v>
      </c>
      <c r="N1010" s="174">
        <f>K1010*H1010</f>
        <v>0</v>
      </c>
      <c r="O1010" s="174">
        <f>K1010*I1010</f>
        <v>0</v>
      </c>
    </row>
    <row r="1011" spans="1:15" ht="12.75" x14ac:dyDescent="0.2">
      <c r="A1011" s="204"/>
      <c r="B1011" s="87" t="s">
        <v>707</v>
      </c>
      <c r="C1011" s="87">
        <v>141143</v>
      </c>
      <c r="D1011" s="112">
        <v>1.5</v>
      </c>
      <c r="E1011" s="57" t="s">
        <v>0</v>
      </c>
      <c r="F1011" s="61">
        <v>1528.0650000000001</v>
      </c>
      <c r="G1011" s="61">
        <v>1455.3</v>
      </c>
      <c r="H1011" s="61">
        <v>1386</v>
      </c>
      <c r="I1011" s="61">
        <v>1320</v>
      </c>
      <c r="J1011" s="61" t="s">
        <v>528</v>
      </c>
      <c r="K1011" s="19"/>
      <c r="L1011" s="174">
        <f>K1011*F1011</f>
        <v>0</v>
      </c>
      <c r="M1011" s="174">
        <f>K1011*G1011</f>
        <v>0</v>
      </c>
      <c r="N1011" s="174">
        <f>K1011*H1011</f>
        <v>0</v>
      </c>
      <c r="O1011" s="174">
        <f>K1011*I1011</f>
        <v>0</v>
      </c>
    </row>
    <row r="1012" spans="1:15" ht="12.75" x14ac:dyDescent="0.2">
      <c r="A1012" s="204"/>
      <c r="B1012" s="87" t="s">
        <v>708</v>
      </c>
      <c r="C1012" s="87">
        <v>141144</v>
      </c>
      <c r="D1012" s="68">
        <v>0.1</v>
      </c>
      <c r="E1012" s="57" t="s">
        <v>0</v>
      </c>
      <c r="F1012" s="61">
        <v>1597.5225</v>
      </c>
      <c r="G1012" s="61">
        <v>1521.45</v>
      </c>
      <c r="H1012" s="61">
        <v>1449</v>
      </c>
      <c r="I1012" s="61">
        <v>1380</v>
      </c>
      <c r="J1012" s="61" t="s">
        <v>528</v>
      </c>
      <c r="K1012" s="19"/>
      <c r="L1012" s="174">
        <f>K1012*F1012</f>
        <v>0</v>
      </c>
      <c r="M1012" s="174">
        <f>K1012*G1012</f>
        <v>0</v>
      </c>
      <c r="N1012" s="174">
        <f>K1012*H1012</f>
        <v>0</v>
      </c>
      <c r="O1012" s="174">
        <f>K1012*I1012</f>
        <v>0</v>
      </c>
    </row>
    <row r="1013" spans="1:15" ht="12.75" x14ac:dyDescent="0.2">
      <c r="A1013" s="204"/>
      <c r="B1013" s="87" t="s">
        <v>708</v>
      </c>
      <c r="C1013" s="87">
        <v>141144</v>
      </c>
      <c r="D1013" s="112">
        <v>1.5</v>
      </c>
      <c r="E1013" s="57" t="s">
        <v>0</v>
      </c>
      <c r="F1013" s="61">
        <v>1528.0650000000001</v>
      </c>
      <c r="G1013" s="61">
        <v>1455.3</v>
      </c>
      <c r="H1013" s="61">
        <v>1386</v>
      </c>
      <c r="I1013" s="61">
        <v>1320</v>
      </c>
      <c r="J1013" s="61" t="s">
        <v>528</v>
      </c>
      <c r="K1013" s="19"/>
      <c r="L1013" s="174">
        <f>K1013*F1013</f>
        <v>0</v>
      </c>
      <c r="M1013" s="174">
        <f>K1013*G1013</f>
        <v>0</v>
      </c>
      <c r="N1013" s="174">
        <f>K1013*H1013</f>
        <v>0</v>
      </c>
      <c r="O1013" s="174">
        <f>K1013*I1013</f>
        <v>0</v>
      </c>
    </row>
    <row r="1014" spans="1:15" ht="12.75" x14ac:dyDescent="0.2">
      <c r="A1014" s="204"/>
      <c r="B1014" s="87" t="s">
        <v>709</v>
      </c>
      <c r="C1014" s="87">
        <v>141145</v>
      </c>
      <c r="D1014" s="68">
        <v>0.1</v>
      </c>
      <c r="E1014" s="57" t="s">
        <v>0</v>
      </c>
      <c r="F1014" s="61">
        <v>1597.5225</v>
      </c>
      <c r="G1014" s="61">
        <v>1521.45</v>
      </c>
      <c r="H1014" s="61">
        <v>1449</v>
      </c>
      <c r="I1014" s="61">
        <v>1380</v>
      </c>
      <c r="J1014" s="61" t="s">
        <v>528</v>
      </c>
      <c r="K1014" s="19"/>
      <c r="L1014" s="174">
        <f>K1014*F1014</f>
        <v>0</v>
      </c>
      <c r="M1014" s="174">
        <f>K1014*G1014</f>
        <v>0</v>
      </c>
      <c r="N1014" s="174">
        <f>K1014*H1014</f>
        <v>0</v>
      </c>
      <c r="O1014" s="174">
        <f>K1014*I1014</f>
        <v>0</v>
      </c>
    </row>
    <row r="1015" spans="1:15" ht="12.75" x14ac:dyDescent="0.2">
      <c r="A1015" s="204"/>
      <c r="B1015" s="87" t="s">
        <v>709</v>
      </c>
      <c r="C1015" s="87">
        <v>141145</v>
      </c>
      <c r="D1015" s="112">
        <v>1.5</v>
      </c>
      <c r="E1015" s="57" t="s">
        <v>0</v>
      </c>
      <c r="F1015" s="61">
        <v>1528.0650000000001</v>
      </c>
      <c r="G1015" s="61">
        <v>1455.3</v>
      </c>
      <c r="H1015" s="61">
        <v>1386</v>
      </c>
      <c r="I1015" s="61">
        <v>1320</v>
      </c>
      <c r="J1015" s="61" t="s">
        <v>528</v>
      </c>
      <c r="K1015" s="19"/>
      <c r="L1015" s="174">
        <f>K1015*F1015</f>
        <v>0</v>
      </c>
      <c r="M1015" s="174">
        <f>K1015*G1015</f>
        <v>0</v>
      </c>
      <c r="N1015" s="174">
        <f>K1015*H1015</f>
        <v>0</v>
      </c>
      <c r="O1015" s="174">
        <f>K1015*I1015</f>
        <v>0</v>
      </c>
    </row>
    <row r="1016" spans="1:15" ht="12.75" x14ac:dyDescent="0.2">
      <c r="A1016" s="204"/>
      <c r="B1016" s="87" t="s">
        <v>710</v>
      </c>
      <c r="C1016" s="87">
        <v>141146</v>
      </c>
      <c r="D1016" s="68">
        <v>0.1</v>
      </c>
      <c r="E1016" s="57" t="s">
        <v>0</v>
      </c>
      <c r="F1016" s="61">
        <v>1597.5225</v>
      </c>
      <c r="G1016" s="61">
        <v>1521.45</v>
      </c>
      <c r="H1016" s="61">
        <v>1449</v>
      </c>
      <c r="I1016" s="61">
        <v>1380</v>
      </c>
      <c r="J1016" s="61" t="s">
        <v>528</v>
      </c>
      <c r="K1016" s="19"/>
      <c r="L1016" s="174">
        <f>K1016*F1016</f>
        <v>0</v>
      </c>
      <c r="M1016" s="174">
        <f>K1016*G1016</f>
        <v>0</v>
      </c>
      <c r="N1016" s="174">
        <f>K1016*H1016</f>
        <v>0</v>
      </c>
      <c r="O1016" s="174">
        <f>K1016*I1016</f>
        <v>0</v>
      </c>
    </row>
    <row r="1017" spans="1:15" ht="12.75" x14ac:dyDescent="0.2">
      <c r="A1017" s="204"/>
      <c r="B1017" s="87" t="s">
        <v>710</v>
      </c>
      <c r="C1017" s="87">
        <v>141146</v>
      </c>
      <c r="D1017" s="112">
        <v>1.5</v>
      </c>
      <c r="E1017" s="57" t="s">
        <v>0</v>
      </c>
      <c r="F1017" s="61">
        <v>1528.0650000000001</v>
      </c>
      <c r="G1017" s="61">
        <v>1455.3</v>
      </c>
      <c r="H1017" s="61">
        <v>1386</v>
      </c>
      <c r="I1017" s="61">
        <v>1320</v>
      </c>
      <c r="J1017" s="61" t="s">
        <v>528</v>
      </c>
      <c r="K1017" s="19"/>
      <c r="L1017" s="174">
        <f>K1017*F1017</f>
        <v>0</v>
      </c>
      <c r="M1017" s="174">
        <f>K1017*G1017</f>
        <v>0</v>
      </c>
      <c r="N1017" s="174">
        <f>K1017*H1017</f>
        <v>0</v>
      </c>
      <c r="O1017" s="174">
        <f>K1017*I1017</f>
        <v>0</v>
      </c>
    </row>
    <row r="1018" spans="1:15" ht="12.75" x14ac:dyDescent="0.2">
      <c r="A1018" s="204"/>
      <c r="B1018" s="87" t="s">
        <v>711</v>
      </c>
      <c r="C1018" s="87">
        <v>141147</v>
      </c>
      <c r="D1018" s="68">
        <v>0.1</v>
      </c>
      <c r="E1018" s="57" t="s">
        <v>0</v>
      </c>
      <c r="F1018" s="61">
        <v>1597.5225</v>
      </c>
      <c r="G1018" s="61">
        <v>1521.45</v>
      </c>
      <c r="H1018" s="61">
        <v>1449</v>
      </c>
      <c r="I1018" s="61">
        <v>1380</v>
      </c>
      <c r="J1018" s="61" t="s">
        <v>528</v>
      </c>
      <c r="K1018" s="19"/>
      <c r="L1018" s="174">
        <f>K1018*F1018</f>
        <v>0</v>
      </c>
      <c r="M1018" s="174">
        <f>K1018*G1018</f>
        <v>0</v>
      </c>
      <c r="N1018" s="174">
        <f>K1018*H1018</f>
        <v>0</v>
      </c>
      <c r="O1018" s="174">
        <f>K1018*I1018</f>
        <v>0</v>
      </c>
    </row>
    <row r="1019" spans="1:15" ht="12.75" x14ac:dyDescent="0.2">
      <c r="A1019" s="204"/>
      <c r="B1019" s="87" t="s">
        <v>711</v>
      </c>
      <c r="C1019" s="87">
        <v>141147</v>
      </c>
      <c r="D1019" s="112">
        <v>1.5</v>
      </c>
      <c r="E1019" s="57" t="s">
        <v>0</v>
      </c>
      <c r="F1019" s="61">
        <v>1528.0650000000001</v>
      </c>
      <c r="G1019" s="61">
        <v>1455.3</v>
      </c>
      <c r="H1019" s="61">
        <v>1386</v>
      </c>
      <c r="I1019" s="61">
        <v>1320</v>
      </c>
      <c r="J1019" s="61" t="s">
        <v>528</v>
      </c>
      <c r="K1019" s="19"/>
      <c r="L1019" s="174">
        <f>K1019*F1019</f>
        <v>0</v>
      </c>
      <c r="M1019" s="174">
        <f>K1019*G1019</f>
        <v>0</v>
      </c>
      <c r="N1019" s="174">
        <f>K1019*H1019</f>
        <v>0</v>
      </c>
      <c r="O1019" s="174">
        <f>K1019*I1019</f>
        <v>0</v>
      </c>
    </row>
    <row r="1020" spans="1:15" ht="12.75" x14ac:dyDescent="0.2">
      <c r="A1020" s="204"/>
      <c r="B1020" s="87" t="s">
        <v>712</v>
      </c>
      <c r="C1020" s="87">
        <v>141148</v>
      </c>
      <c r="D1020" s="68">
        <v>0.1</v>
      </c>
      <c r="E1020" s="57" t="s">
        <v>0</v>
      </c>
      <c r="F1020" s="61">
        <v>1597.5225</v>
      </c>
      <c r="G1020" s="61">
        <v>1521.45</v>
      </c>
      <c r="H1020" s="61">
        <v>1449</v>
      </c>
      <c r="I1020" s="61">
        <v>1380</v>
      </c>
      <c r="J1020" s="61" t="s">
        <v>528</v>
      </c>
      <c r="K1020" s="19"/>
      <c r="L1020" s="174">
        <f>K1020*F1020</f>
        <v>0</v>
      </c>
      <c r="M1020" s="174">
        <f>K1020*G1020</f>
        <v>0</v>
      </c>
      <c r="N1020" s="174">
        <f>K1020*H1020</f>
        <v>0</v>
      </c>
      <c r="O1020" s="174">
        <f>K1020*I1020</f>
        <v>0</v>
      </c>
    </row>
    <row r="1021" spans="1:15" ht="12.75" x14ac:dyDescent="0.2">
      <c r="A1021" s="204"/>
      <c r="B1021" s="87" t="s">
        <v>712</v>
      </c>
      <c r="C1021" s="87">
        <v>141148</v>
      </c>
      <c r="D1021" s="112">
        <v>1.5</v>
      </c>
      <c r="E1021" s="57" t="s">
        <v>0</v>
      </c>
      <c r="F1021" s="61">
        <v>1528.0650000000001</v>
      </c>
      <c r="G1021" s="61">
        <v>1455.3</v>
      </c>
      <c r="H1021" s="61">
        <v>1386</v>
      </c>
      <c r="I1021" s="61">
        <v>1320</v>
      </c>
      <c r="J1021" s="61" t="s">
        <v>528</v>
      </c>
      <c r="K1021" s="19"/>
      <c r="L1021" s="174">
        <f>K1021*F1021</f>
        <v>0</v>
      </c>
      <c r="M1021" s="174">
        <f>K1021*G1021</f>
        <v>0</v>
      </c>
      <c r="N1021" s="174">
        <f>K1021*H1021</f>
        <v>0</v>
      </c>
      <c r="O1021" s="174">
        <f>K1021*I1021</f>
        <v>0</v>
      </c>
    </row>
    <row r="1022" spans="1:15" ht="12.75" x14ac:dyDescent="0.2">
      <c r="A1022" s="204"/>
      <c r="B1022" s="87" t="s">
        <v>713</v>
      </c>
      <c r="C1022" s="87">
        <v>141150</v>
      </c>
      <c r="D1022" s="68">
        <v>0.1</v>
      </c>
      <c r="E1022" s="57" t="s">
        <v>0</v>
      </c>
      <c r="F1022" s="61">
        <v>1597.5225</v>
      </c>
      <c r="G1022" s="61">
        <v>1521.45</v>
      </c>
      <c r="H1022" s="61">
        <v>1449</v>
      </c>
      <c r="I1022" s="61">
        <v>1380</v>
      </c>
      <c r="J1022" s="61" t="s">
        <v>528</v>
      </c>
      <c r="K1022" s="19"/>
      <c r="L1022" s="174">
        <f>K1022*F1022</f>
        <v>0</v>
      </c>
      <c r="M1022" s="174">
        <f>K1022*G1022</f>
        <v>0</v>
      </c>
      <c r="N1022" s="174">
        <f>K1022*H1022</f>
        <v>0</v>
      </c>
      <c r="O1022" s="174">
        <f>K1022*I1022</f>
        <v>0</v>
      </c>
    </row>
    <row r="1023" spans="1:15" ht="12.75" x14ac:dyDescent="0.2">
      <c r="A1023" s="204"/>
      <c r="B1023" s="87" t="s">
        <v>713</v>
      </c>
      <c r="C1023" s="87">
        <v>141150</v>
      </c>
      <c r="D1023" s="112">
        <v>1.5</v>
      </c>
      <c r="E1023" s="57" t="s">
        <v>0</v>
      </c>
      <c r="F1023" s="61">
        <v>1528.0650000000001</v>
      </c>
      <c r="G1023" s="61">
        <v>1455.3</v>
      </c>
      <c r="H1023" s="61">
        <v>1386</v>
      </c>
      <c r="I1023" s="61">
        <v>1320</v>
      </c>
      <c r="J1023" s="61" t="s">
        <v>528</v>
      </c>
      <c r="K1023" s="19"/>
      <c r="L1023" s="174">
        <f>K1023*F1023</f>
        <v>0</v>
      </c>
      <c r="M1023" s="174">
        <f>K1023*G1023</f>
        <v>0</v>
      </c>
      <c r="N1023" s="174">
        <f>K1023*H1023</f>
        <v>0</v>
      </c>
      <c r="O1023" s="174">
        <f>K1023*I1023</f>
        <v>0</v>
      </c>
    </row>
    <row r="1024" spans="1:15" ht="12.75" x14ac:dyDescent="0.2">
      <c r="A1024" s="204"/>
      <c r="B1024" s="87" t="s">
        <v>714</v>
      </c>
      <c r="C1024" s="87">
        <v>141151</v>
      </c>
      <c r="D1024" s="68">
        <v>0.1</v>
      </c>
      <c r="E1024" s="57" t="s">
        <v>0</v>
      </c>
      <c r="F1024" s="61">
        <v>1597.5225</v>
      </c>
      <c r="G1024" s="61">
        <v>1521.45</v>
      </c>
      <c r="H1024" s="61">
        <v>1449</v>
      </c>
      <c r="I1024" s="61">
        <v>1380</v>
      </c>
      <c r="J1024" s="61" t="s">
        <v>528</v>
      </c>
      <c r="K1024" s="19"/>
      <c r="L1024" s="174">
        <f>K1024*F1024</f>
        <v>0</v>
      </c>
      <c r="M1024" s="174">
        <f>K1024*G1024</f>
        <v>0</v>
      </c>
      <c r="N1024" s="174">
        <f>K1024*H1024</f>
        <v>0</v>
      </c>
      <c r="O1024" s="174">
        <f>K1024*I1024</f>
        <v>0</v>
      </c>
    </row>
    <row r="1025" spans="1:15" ht="12.75" x14ac:dyDescent="0.2">
      <c r="A1025" s="204"/>
      <c r="B1025" s="87" t="s">
        <v>714</v>
      </c>
      <c r="C1025" s="87">
        <v>141151</v>
      </c>
      <c r="D1025" s="112">
        <v>1.5</v>
      </c>
      <c r="E1025" s="57" t="s">
        <v>0</v>
      </c>
      <c r="F1025" s="61">
        <v>1528.0650000000001</v>
      </c>
      <c r="G1025" s="61">
        <v>1455.3</v>
      </c>
      <c r="H1025" s="61">
        <v>1386</v>
      </c>
      <c r="I1025" s="61">
        <v>1320</v>
      </c>
      <c r="J1025" s="61" t="s">
        <v>528</v>
      </c>
      <c r="K1025" s="19"/>
      <c r="L1025" s="174">
        <f>K1025*F1025</f>
        <v>0</v>
      </c>
      <c r="M1025" s="174">
        <f>K1025*G1025</f>
        <v>0</v>
      </c>
      <c r="N1025" s="174">
        <f>K1025*H1025</f>
        <v>0</v>
      </c>
      <c r="O1025" s="174">
        <f>K1025*I1025</f>
        <v>0</v>
      </c>
    </row>
    <row r="1026" spans="1:15" ht="12.75" x14ac:dyDescent="0.2">
      <c r="A1026" s="204"/>
      <c r="B1026" s="87" t="s">
        <v>715</v>
      </c>
      <c r="C1026" s="87">
        <v>141152</v>
      </c>
      <c r="D1026" s="68">
        <v>0.1</v>
      </c>
      <c r="E1026" s="57" t="s">
        <v>0</v>
      </c>
      <c r="F1026" s="61">
        <v>1597.5225</v>
      </c>
      <c r="G1026" s="61">
        <v>1521.45</v>
      </c>
      <c r="H1026" s="61">
        <v>1449</v>
      </c>
      <c r="I1026" s="61">
        <v>1380</v>
      </c>
      <c r="J1026" s="61" t="s">
        <v>528</v>
      </c>
      <c r="K1026" s="19"/>
      <c r="L1026" s="174">
        <f>K1026*F1026</f>
        <v>0</v>
      </c>
      <c r="M1026" s="174">
        <f>K1026*G1026</f>
        <v>0</v>
      </c>
      <c r="N1026" s="174">
        <f>K1026*H1026</f>
        <v>0</v>
      </c>
      <c r="O1026" s="174">
        <f>K1026*I1026</f>
        <v>0</v>
      </c>
    </row>
    <row r="1027" spans="1:15" ht="12.75" x14ac:dyDescent="0.2">
      <c r="A1027" s="204"/>
      <c r="B1027" s="87" t="s">
        <v>715</v>
      </c>
      <c r="C1027" s="87">
        <v>141152</v>
      </c>
      <c r="D1027" s="112">
        <v>1.5</v>
      </c>
      <c r="E1027" s="57" t="s">
        <v>0</v>
      </c>
      <c r="F1027" s="61">
        <v>1528.0650000000001</v>
      </c>
      <c r="G1027" s="61">
        <v>1455.3</v>
      </c>
      <c r="H1027" s="61">
        <v>1386</v>
      </c>
      <c r="I1027" s="61">
        <v>1320</v>
      </c>
      <c r="J1027" s="61" t="s">
        <v>528</v>
      </c>
      <c r="K1027" s="19"/>
      <c r="L1027" s="174">
        <f>K1027*F1027</f>
        <v>0</v>
      </c>
      <c r="M1027" s="174">
        <f>K1027*G1027</f>
        <v>0</v>
      </c>
      <c r="N1027" s="174">
        <f>K1027*H1027</f>
        <v>0</v>
      </c>
      <c r="O1027" s="174">
        <f>K1027*I1027</f>
        <v>0</v>
      </c>
    </row>
    <row r="1028" spans="1:15" ht="12.75" x14ac:dyDescent="0.2">
      <c r="A1028" s="204"/>
      <c r="B1028" s="87" t="s">
        <v>716</v>
      </c>
      <c r="C1028" s="87">
        <v>141153</v>
      </c>
      <c r="D1028" s="68">
        <v>0.1</v>
      </c>
      <c r="E1028" s="57" t="s">
        <v>0</v>
      </c>
      <c r="F1028" s="61">
        <v>1597.5225</v>
      </c>
      <c r="G1028" s="61">
        <v>1521.45</v>
      </c>
      <c r="H1028" s="61">
        <v>1449</v>
      </c>
      <c r="I1028" s="61">
        <v>1380</v>
      </c>
      <c r="J1028" s="61" t="s">
        <v>528</v>
      </c>
      <c r="K1028" s="19"/>
      <c r="L1028" s="174">
        <f>K1028*F1028</f>
        <v>0</v>
      </c>
      <c r="M1028" s="174">
        <f>K1028*G1028</f>
        <v>0</v>
      </c>
      <c r="N1028" s="174">
        <f>K1028*H1028</f>
        <v>0</v>
      </c>
      <c r="O1028" s="174">
        <f>K1028*I1028</f>
        <v>0</v>
      </c>
    </row>
    <row r="1029" spans="1:15" ht="12.75" x14ac:dyDescent="0.2">
      <c r="A1029" s="204"/>
      <c r="B1029" s="87" t="s">
        <v>716</v>
      </c>
      <c r="C1029" s="87">
        <v>141153</v>
      </c>
      <c r="D1029" s="112">
        <v>1.5</v>
      </c>
      <c r="E1029" s="57" t="s">
        <v>0</v>
      </c>
      <c r="F1029" s="61">
        <v>1528.0650000000001</v>
      </c>
      <c r="G1029" s="61">
        <v>1455.3</v>
      </c>
      <c r="H1029" s="61">
        <v>1386</v>
      </c>
      <c r="I1029" s="61">
        <v>1320</v>
      </c>
      <c r="J1029" s="61" t="s">
        <v>528</v>
      </c>
      <c r="K1029" s="19"/>
      <c r="L1029" s="174">
        <f>K1029*F1029</f>
        <v>0</v>
      </c>
      <c r="M1029" s="174">
        <f>K1029*G1029</f>
        <v>0</v>
      </c>
      <c r="N1029" s="174">
        <f>K1029*H1029</f>
        <v>0</v>
      </c>
      <c r="O1029" s="174">
        <f>K1029*I1029</f>
        <v>0</v>
      </c>
    </row>
    <row r="1030" spans="1:15" ht="12.75" x14ac:dyDescent="0.2">
      <c r="A1030" s="204"/>
      <c r="B1030" s="87" t="s">
        <v>717</v>
      </c>
      <c r="C1030" s="87"/>
      <c r="D1030" s="68">
        <v>0.1</v>
      </c>
      <c r="E1030" s="57" t="s">
        <v>0</v>
      </c>
      <c r="F1030" s="61">
        <v>1597.5225</v>
      </c>
      <c r="G1030" s="61">
        <v>1521.45</v>
      </c>
      <c r="H1030" s="61">
        <v>1449</v>
      </c>
      <c r="I1030" s="61">
        <v>1380</v>
      </c>
      <c r="J1030" s="61" t="s">
        <v>528</v>
      </c>
      <c r="K1030" s="19"/>
      <c r="L1030" s="174">
        <f>K1030*F1030</f>
        <v>0</v>
      </c>
      <c r="M1030" s="174">
        <f>K1030*G1030</f>
        <v>0</v>
      </c>
      <c r="N1030" s="174">
        <f>K1030*H1030</f>
        <v>0</v>
      </c>
      <c r="O1030" s="174">
        <f>K1030*I1030</f>
        <v>0</v>
      </c>
    </row>
    <row r="1031" spans="1:15" ht="12.75" x14ac:dyDescent="0.2">
      <c r="A1031" s="204"/>
      <c r="B1031" s="87" t="s">
        <v>717</v>
      </c>
      <c r="C1031" s="87"/>
      <c r="D1031" s="112">
        <v>1.5</v>
      </c>
      <c r="E1031" s="57" t="s">
        <v>0</v>
      </c>
      <c r="F1031" s="61">
        <v>1528.0650000000001</v>
      </c>
      <c r="G1031" s="61">
        <v>1455.3</v>
      </c>
      <c r="H1031" s="61">
        <v>1386</v>
      </c>
      <c r="I1031" s="61">
        <v>1320</v>
      </c>
      <c r="J1031" s="61" t="s">
        <v>528</v>
      </c>
      <c r="K1031" s="19"/>
      <c r="L1031" s="174">
        <f>K1031*F1031</f>
        <v>0</v>
      </c>
      <c r="M1031" s="174">
        <f>K1031*G1031</f>
        <v>0</v>
      </c>
      <c r="N1031" s="174">
        <f>K1031*H1031</f>
        <v>0</v>
      </c>
      <c r="O1031" s="174">
        <f>K1031*I1031</f>
        <v>0</v>
      </c>
    </row>
    <row r="1032" spans="1:15" ht="12.75" x14ac:dyDescent="0.2">
      <c r="A1032" s="204"/>
      <c r="B1032" s="87" t="s">
        <v>718</v>
      </c>
      <c r="C1032" s="87"/>
      <c r="D1032" s="68">
        <v>0.1</v>
      </c>
      <c r="E1032" s="57" t="s">
        <v>0</v>
      </c>
      <c r="F1032" s="61">
        <v>1597.5225</v>
      </c>
      <c r="G1032" s="61">
        <v>1521.45</v>
      </c>
      <c r="H1032" s="61">
        <v>1449</v>
      </c>
      <c r="I1032" s="61">
        <v>1380</v>
      </c>
      <c r="J1032" s="61" t="s">
        <v>528</v>
      </c>
      <c r="K1032" s="19"/>
      <c r="L1032" s="174">
        <f>K1032*F1032</f>
        <v>0</v>
      </c>
      <c r="M1032" s="174">
        <f>K1032*G1032</f>
        <v>0</v>
      </c>
      <c r="N1032" s="174">
        <f>K1032*H1032</f>
        <v>0</v>
      </c>
      <c r="O1032" s="174">
        <f>K1032*I1032</f>
        <v>0</v>
      </c>
    </row>
    <row r="1033" spans="1:15" ht="12.75" x14ac:dyDescent="0.2">
      <c r="A1033" s="204"/>
      <c r="B1033" s="87" t="s">
        <v>718</v>
      </c>
      <c r="C1033" s="87"/>
      <c r="D1033" s="112">
        <v>1.5</v>
      </c>
      <c r="E1033" s="57" t="s">
        <v>0</v>
      </c>
      <c r="F1033" s="61">
        <v>1528.0650000000001</v>
      </c>
      <c r="G1033" s="61">
        <v>1455.3</v>
      </c>
      <c r="H1033" s="61">
        <v>1386</v>
      </c>
      <c r="I1033" s="61">
        <v>1320</v>
      </c>
      <c r="J1033" s="61" t="s">
        <v>528</v>
      </c>
      <c r="K1033" s="19"/>
      <c r="L1033" s="174">
        <f>K1033*F1033</f>
        <v>0</v>
      </c>
      <c r="M1033" s="174">
        <f>K1033*G1033</f>
        <v>0</v>
      </c>
      <c r="N1033" s="174">
        <f>K1033*H1033</f>
        <v>0</v>
      </c>
      <c r="O1033" s="174">
        <f>K1033*I1033</f>
        <v>0</v>
      </c>
    </row>
    <row r="1034" spans="1:15" ht="12.75" x14ac:dyDescent="0.2">
      <c r="A1034" s="204"/>
      <c r="B1034" s="87" t="s">
        <v>719</v>
      </c>
      <c r="C1034" s="87">
        <v>141161</v>
      </c>
      <c r="D1034" s="68">
        <v>0.1</v>
      </c>
      <c r="E1034" s="57" t="s">
        <v>0</v>
      </c>
      <c r="F1034" s="61">
        <v>1597.5225</v>
      </c>
      <c r="G1034" s="61">
        <v>1521.45</v>
      </c>
      <c r="H1034" s="61">
        <v>1449</v>
      </c>
      <c r="I1034" s="61">
        <v>1380</v>
      </c>
      <c r="J1034" s="61" t="s">
        <v>528</v>
      </c>
      <c r="K1034" s="19"/>
      <c r="L1034" s="174">
        <f>K1034*F1034</f>
        <v>0</v>
      </c>
      <c r="M1034" s="174">
        <f>K1034*G1034</f>
        <v>0</v>
      </c>
      <c r="N1034" s="174">
        <f>K1034*H1034</f>
        <v>0</v>
      </c>
      <c r="O1034" s="174">
        <f>K1034*I1034</f>
        <v>0</v>
      </c>
    </row>
    <row r="1035" spans="1:15" ht="12.75" x14ac:dyDescent="0.2">
      <c r="A1035" s="204"/>
      <c r="B1035" s="87" t="s">
        <v>719</v>
      </c>
      <c r="C1035" s="87">
        <v>141161</v>
      </c>
      <c r="D1035" s="112">
        <v>1.5</v>
      </c>
      <c r="E1035" s="57" t="s">
        <v>0</v>
      </c>
      <c r="F1035" s="61">
        <v>1528.0650000000001</v>
      </c>
      <c r="G1035" s="61">
        <v>1455.3</v>
      </c>
      <c r="H1035" s="61">
        <v>1386</v>
      </c>
      <c r="I1035" s="61">
        <v>1320</v>
      </c>
      <c r="J1035" s="61" t="s">
        <v>528</v>
      </c>
      <c r="K1035" s="19"/>
      <c r="L1035" s="174">
        <f>K1035*F1035</f>
        <v>0</v>
      </c>
      <c r="M1035" s="174">
        <f>K1035*G1035</f>
        <v>0</v>
      </c>
      <c r="N1035" s="174">
        <f>K1035*H1035</f>
        <v>0</v>
      </c>
      <c r="O1035" s="174">
        <f>K1035*I1035</f>
        <v>0</v>
      </c>
    </row>
    <row r="1036" spans="1:15" ht="12.75" x14ac:dyDescent="0.2">
      <c r="A1036" s="204"/>
      <c r="B1036" s="87" t="s">
        <v>720</v>
      </c>
      <c r="C1036" s="87">
        <v>141162</v>
      </c>
      <c r="D1036" s="68">
        <v>0.1</v>
      </c>
      <c r="E1036" s="57" t="s">
        <v>0</v>
      </c>
      <c r="F1036" s="61">
        <v>1597.5225</v>
      </c>
      <c r="G1036" s="61">
        <v>1521.45</v>
      </c>
      <c r="H1036" s="61">
        <v>1449</v>
      </c>
      <c r="I1036" s="61">
        <v>1380</v>
      </c>
      <c r="J1036" s="61" t="s">
        <v>528</v>
      </c>
      <c r="K1036" s="19"/>
      <c r="L1036" s="174">
        <f>K1036*F1036</f>
        <v>0</v>
      </c>
      <c r="M1036" s="174">
        <f>K1036*G1036</f>
        <v>0</v>
      </c>
      <c r="N1036" s="174">
        <f>K1036*H1036</f>
        <v>0</v>
      </c>
      <c r="O1036" s="174">
        <f>K1036*I1036</f>
        <v>0</v>
      </c>
    </row>
    <row r="1037" spans="1:15" ht="12.75" x14ac:dyDescent="0.2">
      <c r="A1037" s="204"/>
      <c r="B1037" s="87" t="s">
        <v>720</v>
      </c>
      <c r="C1037" s="87">
        <v>141162</v>
      </c>
      <c r="D1037" s="112">
        <v>1.5</v>
      </c>
      <c r="E1037" s="57" t="s">
        <v>0</v>
      </c>
      <c r="F1037" s="61">
        <v>1528.0650000000001</v>
      </c>
      <c r="G1037" s="61">
        <v>1455.3</v>
      </c>
      <c r="H1037" s="61">
        <v>1386</v>
      </c>
      <c r="I1037" s="61">
        <v>1320</v>
      </c>
      <c r="J1037" s="61" t="s">
        <v>528</v>
      </c>
      <c r="K1037" s="19"/>
      <c r="L1037" s="174">
        <f>K1037*F1037</f>
        <v>0</v>
      </c>
      <c r="M1037" s="174">
        <f>K1037*G1037</f>
        <v>0</v>
      </c>
      <c r="N1037" s="174">
        <f>K1037*H1037</f>
        <v>0</v>
      </c>
      <c r="O1037" s="174">
        <f>K1037*I1037</f>
        <v>0</v>
      </c>
    </row>
    <row r="1038" spans="1:15" ht="12.75" x14ac:dyDescent="0.2">
      <c r="A1038" s="204"/>
      <c r="B1038" s="91" t="s">
        <v>721</v>
      </c>
      <c r="C1038" s="91">
        <v>141165</v>
      </c>
      <c r="D1038" s="73">
        <v>0.1</v>
      </c>
      <c r="E1038" s="66" t="s">
        <v>0</v>
      </c>
      <c r="F1038" s="61">
        <v>1597.5225</v>
      </c>
      <c r="G1038" s="61">
        <v>1521.45</v>
      </c>
      <c r="H1038" s="61">
        <v>1449</v>
      </c>
      <c r="I1038" s="61">
        <v>1380</v>
      </c>
      <c r="J1038" s="61" t="s">
        <v>528</v>
      </c>
      <c r="K1038" s="19"/>
      <c r="L1038" s="174">
        <f>K1038*F1038</f>
        <v>0</v>
      </c>
      <c r="M1038" s="174">
        <f>K1038*G1038</f>
        <v>0</v>
      </c>
      <c r="N1038" s="174">
        <f>K1038*H1038</f>
        <v>0</v>
      </c>
      <c r="O1038" s="174">
        <f>K1038*I1038</f>
        <v>0</v>
      </c>
    </row>
    <row r="1039" spans="1:15" ht="13.5" thickBot="1" x14ac:dyDescent="0.25">
      <c r="A1039" s="205"/>
      <c r="B1039" s="88" t="s">
        <v>721</v>
      </c>
      <c r="C1039" s="88">
        <v>141165</v>
      </c>
      <c r="D1039" s="130">
        <v>1.5</v>
      </c>
      <c r="E1039" s="49" t="s">
        <v>0</v>
      </c>
      <c r="F1039" s="54">
        <v>1528.0650000000001</v>
      </c>
      <c r="G1039" s="54">
        <v>1455.3</v>
      </c>
      <c r="H1039" s="54">
        <v>1386</v>
      </c>
      <c r="I1039" s="54">
        <v>1320</v>
      </c>
      <c r="J1039" s="95" t="s">
        <v>528</v>
      </c>
      <c r="K1039" s="20"/>
      <c r="L1039" s="174">
        <f>K1039*F1039</f>
        <v>0</v>
      </c>
      <c r="M1039" s="174">
        <f>K1039*G1039</f>
        <v>0</v>
      </c>
      <c r="N1039" s="174">
        <f>K1039*H1039</f>
        <v>0</v>
      </c>
      <c r="O1039" s="174">
        <f>K1039*I1039</f>
        <v>0</v>
      </c>
    </row>
    <row r="1040" spans="1:15" ht="12.75" customHeight="1" x14ac:dyDescent="0.2">
      <c r="A1040" s="203" t="s">
        <v>254</v>
      </c>
      <c r="B1040" s="89" t="s">
        <v>722</v>
      </c>
      <c r="C1040" s="155">
        <v>141168</v>
      </c>
      <c r="D1040" s="72">
        <v>0.2</v>
      </c>
      <c r="E1040" s="60" t="s">
        <v>0</v>
      </c>
      <c r="F1040" s="58">
        <v>1198.1418750000003</v>
      </c>
      <c r="G1040" s="58">
        <v>1141.0875000000001</v>
      </c>
      <c r="H1040" s="58">
        <v>1086.75</v>
      </c>
      <c r="I1040" s="58">
        <v>1035</v>
      </c>
      <c r="J1040" s="82" t="s">
        <v>528</v>
      </c>
      <c r="K1040" s="27"/>
      <c r="L1040" s="174">
        <f>K1040*F1040</f>
        <v>0</v>
      </c>
      <c r="M1040" s="174">
        <f>K1040*G1040</f>
        <v>0</v>
      </c>
      <c r="N1040" s="174">
        <f>K1040*H1040</f>
        <v>0</v>
      </c>
      <c r="O1040" s="174">
        <f>K1040*I1040</f>
        <v>0</v>
      </c>
    </row>
    <row r="1041" spans="1:15" ht="12.75" customHeight="1" x14ac:dyDescent="0.2">
      <c r="A1041" s="204"/>
      <c r="B1041" s="105" t="s">
        <v>722</v>
      </c>
      <c r="C1041" s="156">
        <v>141168</v>
      </c>
      <c r="D1041" s="134">
        <v>4</v>
      </c>
      <c r="E1041" s="77" t="s">
        <v>0</v>
      </c>
      <c r="F1041" s="61">
        <v>1146.0487500000004</v>
      </c>
      <c r="G1041" s="61">
        <v>1091.4750000000004</v>
      </c>
      <c r="H1041" s="61">
        <v>1039.5000000000002</v>
      </c>
      <c r="I1041" s="61">
        <v>990.00000000000011</v>
      </c>
      <c r="J1041" s="61" t="s">
        <v>528</v>
      </c>
      <c r="K1041" s="32"/>
      <c r="L1041" s="174">
        <f>K1041*F1041</f>
        <v>0</v>
      </c>
      <c r="M1041" s="174">
        <f>K1041*G1041</f>
        <v>0</v>
      </c>
      <c r="N1041" s="174">
        <f>K1041*H1041</f>
        <v>0</v>
      </c>
      <c r="O1041" s="174">
        <f>K1041*I1041</f>
        <v>0</v>
      </c>
    </row>
    <row r="1042" spans="1:15" ht="12.75" customHeight="1" x14ac:dyDescent="0.2">
      <c r="A1042" s="204"/>
      <c r="B1042" s="87" t="s">
        <v>723</v>
      </c>
      <c r="C1042" s="154"/>
      <c r="D1042" s="68">
        <v>0.2</v>
      </c>
      <c r="E1042" s="57" t="s">
        <v>0</v>
      </c>
      <c r="F1042" s="61">
        <v>1198.1418750000003</v>
      </c>
      <c r="G1042" s="61">
        <v>1141.0875000000001</v>
      </c>
      <c r="H1042" s="61">
        <v>1086.75</v>
      </c>
      <c r="I1042" s="61">
        <v>1035</v>
      </c>
      <c r="J1042" s="61" t="s">
        <v>528</v>
      </c>
      <c r="K1042" s="25"/>
      <c r="L1042" s="174">
        <f>K1042*F1042</f>
        <v>0</v>
      </c>
      <c r="M1042" s="174">
        <f>K1042*G1042</f>
        <v>0</v>
      </c>
      <c r="N1042" s="174">
        <f>K1042*H1042</f>
        <v>0</v>
      </c>
      <c r="O1042" s="174">
        <f>K1042*I1042</f>
        <v>0</v>
      </c>
    </row>
    <row r="1043" spans="1:15" ht="12.75" customHeight="1" x14ac:dyDescent="0.2">
      <c r="A1043" s="204"/>
      <c r="B1043" s="87" t="s">
        <v>723</v>
      </c>
      <c r="C1043" s="154"/>
      <c r="D1043" s="112">
        <v>4</v>
      </c>
      <c r="E1043" s="57" t="s">
        <v>0</v>
      </c>
      <c r="F1043" s="61">
        <v>1146.0487500000004</v>
      </c>
      <c r="G1043" s="61">
        <v>1091.4750000000004</v>
      </c>
      <c r="H1043" s="61">
        <v>1039.5000000000002</v>
      </c>
      <c r="I1043" s="61">
        <v>990.00000000000011</v>
      </c>
      <c r="J1043" s="61" t="s">
        <v>528</v>
      </c>
      <c r="K1043" s="25"/>
      <c r="L1043" s="174">
        <f>K1043*F1043</f>
        <v>0</v>
      </c>
      <c r="M1043" s="174">
        <f>K1043*G1043</f>
        <v>0</v>
      </c>
      <c r="N1043" s="174">
        <f>K1043*H1043</f>
        <v>0</v>
      </c>
      <c r="O1043" s="174">
        <f>K1043*I1043</f>
        <v>0</v>
      </c>
    </row>
    <row r="1044" spans="1:15" ht="12.75" customHeight="1" x14ac:dyDescent="0.2">
      <c r="A1044" s="204"/>
      <c r="B1044" s="87" t="s">
        <v>724</v>
      </c>
      <c r="C1044" s="154">
        <v>142738</v>
      </c>
      <c r="D1044" s="68">
        <v>0.2</v>
      </c>
      <c r="E1044" s="57" t="s">
        <v>0</v>
      </c>
      <c r="F1044" s="61">
        <v>1198.1418750000003</v>
      </c>
      <c r="G1044" s="61">
        <v>1141.0875000000001</v>
      </c>
      <c r="H1044" s="61">
        <v>1086.75</v>
      </c>
      <c r="I1044" s="61">
        <v>1035</v>
      </c>
      <c r="J1044" s="61" t="s">
        <v>528</v>
      </c>
      <c r="K1044" s="25"/>
      <c r="L1044" s="174">
        <f>K1044*F1044</f>
        <v>0</v>
      </c>
      <c r="M1044" s="174">
        <f>K1044*G1044</f>
        <v>0</v>
      </c>
      <c r="N1044" s="174">
        <f>K1044*H1044</f>
        <v>0</v>
      </c>
      <c r="O1044" s="174">
        <f>K1044*I1044</f>
        <v>0</v>
      </c>
    </row>
    <row r="1045" spans="1:15" ht="12.75" customHeight="1" x14ac:dyDescent="0.2">
      <c r="A1045" s="204"/>
      <c r="B1045" s="87" t="s">
        <v>724</v>
      </c>
      <c r="C1045" s="154">
        <v>142738</v>
      </c>
      <c r="D1045" s="112">
        <v>4</v>
      </c>
      <c r="E1045" s="57" t="s">
        <v>0</v>
      </c>
      <c r="F1045" s="61">
        <v>1146.0487500000004</v>
      </c>
      <c r="G1045" s="61">
        <v>1091.4750000000004</v>
      </c>
      <c r="H1045" s="61">
        <v>1039.5000000000002</v>
      </c>
      <c r="I1045" s="61">
        <v>990.00000000000011</v>
      </c>
      <c r="J1045" s="61" t="s">
        <v>528</v>
      </c>
      <c r="K1045" s="25"/>
      <c r="L1045" s="174">
        <f>K1045*F1045</f>
        <v>0</v>
      </c>
      <c r="M1045" s="174">
        <f>K1045*G1045</f>
        <v>0</v>
      </c>
      <c r="N1045" s="174">
        <f>K1045*H1045</f>
        <v>0</v>
      </c>
      <c r="O1045" s="174">
        <f>K1045*I1045</f>
        <v>0</v>
      </c>
    </row>
    <row r="1046" spans="1:15" ht="12.75" customHeight="1" x14ac:dyDescent="0.2">
      <c r="A1046" s="204"/>
      <c r="B1046" s="87" t="s">
        <v>725</v>
      </c>
      <c r="C1046" s="154">
        <v>141169</v>
      </c>
      <c r="D1046" s="68">
        <v>0.2</v>
      </c>
      <c r="E1046" s="57" t="s">
        <v>0</v>
      </c>
      <c r="F1046" s="61">
        <v>1198.1418750000003</v>
      </c>
      <c r="G1046" s="61">
        <v>1141.0875000000001</v>
      </c>
      <c r="H1046" s="61">
        <v>1086.75</v>
      </c>
      <c r="I1046" s="61">
        <v>1035</v>
      </c>
      <c r="J1046" s="61" t="s">
        <v>528</v>
      </c>
      <c r="K1046" s="19"/>
      <c r="L1046" s="174">
        <f>K1046*F1046</f>
        <v>0</v>
      </c>
      <c r="M1046" s="174">
        <f>K1046*G1046</f>
        <v>0</v>
      </c>
      <c r="N1046" s="174">
        <f>K1046*H1046</f>
        <v>0</v>
      </c>
      <c r="O1046" s="174">
        <f>K1046*I1046</f>
        <v>0</v>
      </c>
    </row>
    <row r="1047" spans="1:15" ht="12.75" customHeight="1" x14ac:dyDescent="0.2">
      <c r="A1047" s="204"/>
      <c r="B1047" s="87" t="s">
        <v>725</v>
      </c>
      <c r="C1047" s="154">
        <v>141169</v>
      </c>
      <c r="D1047" s="112">
        <v>4</v>
      </c>
      <c r="E1047" s="57" t="s">
        <v>0</v>
      </c>
      <c r="F1047" s="61">
        <v>1146.0487500000004</v>
      </c>
      <c r="G1047" s="61">
        <v>1091.4750000000004</v>
      </c>
      <c r="H1047" s="61">
        <v>1039.5000000000002</v>
      </c>
      <c r="I1047" s="61">
        <v>990.00000000000011</v>
      </c>
      <c r="J1047" s="61" t="s">
        <v>528</v>
      </c>
      <c r="K1047" s="19"/>
      <c r="L1047" s="174">
        <f>K1047*F1047</f>
        <v>0</v>
      </c>
      <c r="M1047" s="174">
        <f>K1047*G1047</f>
        <v>0</v>
      </c>
      <c r="N1047" s="174">
        <f>K1047*H1047</f>
        <v>0</v>
      </c>
      <c r="O1047" s="174">
        <f>K1047*I1047</f>
        <v>0</v>
      </c>
    </row>
    <row r="1048" spans="1:15" ht="12.75" customHeight="1" x14ac:dyDescent="0.2">
      <c r="A1048" s="204"/>
      <c r="B1048" s="87" t="s">
        <v>726</v>
      </c>
      <c r="C1048" s="154">
        <v>141170</v>
      </c>
      <c r="D1048" s="68">
        <v>0.2</v>
      </c>
      <c r="E1048" s="57" t="s">
        <v>0</v>
      </c>
      <c r="F1048" s="61">
        <v>1198.1418750000003</v>
      </c>
      <c r="G1048" s="61">
        <v>1141.0875000000001</v>
      </c>
      <c r="H1048" s="61">
        <v>1086.75</v>
      </c>
      <c r="I1048" s="61">
        <v>1035</v>
      </c>
      <c r="J1048" s="61" t="s">
        <v>528</v>
      </c>
      <c r="K1048" s="19"/>
      <c r="L1048" s="174">
        <f>K1048*F1048</f>
        <v>0</v>
      </c>
      <c r="M1048" s="174">
        <f>K1048*G1048</f>
        <v>0</v>
      </c>
      <c r="N1048" s="174">
        <f>K1048*H1048</f>
        <v>0</v>
      </c>
      <c r="O1048" s="174">
        <f>K1048*I1048</f>
        <v>0</v>
      </c>
    </row>
    <row r="1049" spans="1:15" ht="12.75" customHeight="1" x14ac:dyDescent="0.2">
      <c r="A1049" s="204"/>
      <c r="B1049" s="87" t="s">
        <v>726</v>
      </c>
      <c r="C1049" s="154">
        <v>141170</v>
      </c>
      <c r="D1049" s="112">
        <v>4</v>
      </c>
      <c r="E1049" s="57" t="s">
        <v>0</v>
      </c>
      <c r="F1049" s="61">
        <v>1146.0487500000004</v>
      </c>
      <c r="G1049" s="61">
        <v>1091.4750000000004</v>
      </c>
      <c r="H1049" s="61">
        <v>1039.5000000000002</v>
      </c>
      <c r="I1049" s="61">
        <v>990.00000000000011</v>
      </c>
      <c r="J1049" s="61" t="s">
        <v>528</v>
      </c>
      <c r="K1049" s="19"/>
      <c r="L1049" s="174">
        <f>K1049*F1049</f>
        <v>0</v>
      </c>
      <c r="M1049" s="174">
        <f>K1049*G1049</f>
        <v>0</v>
      </c>
      <c r="N1049" s="174">
        <f>K1049*H1049</f>
        <v>0</v>
      </c>
      <c r="O1049" s="174">
        <f>K1049*I1049</f>
        <v>0</v>
      </c>
    </row>
    <row r="1050" spans="1:15" ht="12.75" customHeight="1" x14ac:dyDescent="0.2">
      <c r="A1050" s="204"/>
      <c r="B1050" s="87" t="s">
        <v>727</v>
      </c>
      <c r="C1050" s="154">
        <v>142739</v>
      </c>
      <c r="D1050" s="68">
        <v>0.2</v>
      </c>
      <c r="E1050" s="57" t="s">
        <v>0</v>
      </c>
      <c r="F1050" s="61">
        <v>1198.1418750000003</v>
      </c>
      <c r="G1050" s="61">
        <v>1141.0875000000001</v>
      </c>
      <c r="H1050" s="61">
        <v>1086.75</v>
      </c>
      <c r="I1050" s="61">
        <v>1035</v>
      </c>
      <c r="J1050" s="61" t="s">
        <v>528</v>
      </c>
      <c r="K1050" s="19"/>
      <c r="L1050" s="174">
        <f>K1050*F1050</f>
        <v>0</v>
      </c>
      <c r="M1050" s="174">
        <f>K1050*G1050</f>
        <v>0</v>
      </c>
      <c r="N1050" s="174">
        <f>K1050*H1050</f>
        <v>0</v>
      </c>
      <c r="O1050" s="174">
        <f>K1050*I1050</f>
        <v>0</v>
      </c>
    </row>
    <row r="1051" spans="1:15" ht="12.75" customHeight="1" x14ac:dyDescent="0.2">
      <c r="A1051" s="204"/>
      <c r="B1051" s="87" t="s">
        <v>727</v>
      </c>
      <c r="C1051" s="154">
        <v>142739</v>
      </c>
      <c r="D1051" s="112">
        <v>4</v>
      </c>
      <c r="E1051" s="57" t="s">
        <v>0</v>
      </c>
      <c r="F1051" s="61">
        <v>1146.0487500000004</v>
      </c>
      <c r="G1051" s="61">
        <v>1091.4750000000004</v>
      </c>
      <c r="H1051" s="61">
        <v>1039.5000000000002</v>
      </c>
      <c r="I1051" s="61">
        <v>990.00000000000011</v>
      </c>
      <c r="J1051" s="61" t="s">
        <v>528</v>
      </c>
      <c r="K1051" s="19"/>
      <c r="L1051" s="174">
        <f>K1051*F1051</f>
        <v>0</v>
      </c>
      <c r="M1051" s="174">
        <f>K1051*G1051</f>
        <v>0</v>
      </c>
      <c r="N1051" s="174">
        <f>K1051*H1051</f>
        <v>0</v>
      </c>
      <c r="O1051" s="174">
        <f>K1051*I1051</f>
        <v>0</v>
      </c>
    </row>
    <row r="1052" spans="1:15" ht="12.75" customHeight="1" x14ac:dyDescent="0.2">
      <c r="A1052" s="204"/>
      <c r="B1052" s="87" t="s">
        <v>728</v>
      </c>
      <c r="C1052" s="154">
        <v>141171</v>
      </c>
      <c r="D1052" s="68">
        <v>0.2</v>
      </c>
      <c r="E1052" s="57" t="s">
        <v>0</v>
      </c>
      <c r="F1052" s="61">
        <v>1198.1418750000003</v>
      </c>
      <c r="G1052" s="61">
        <v>1141.0875000000001</v>
      </c>
      <c r="H1052" s="61">
        <v>1086.75</v>
      </c>
      <c r="I1052" s="61">
        <v>1035</v>
      </c>
      <c r="J1052" s="61" t="s">
        <v>528</v>
      </c>
      <c r="K1052" s="19"/>
      <c r="L1052" s="174">
        <f>K1052*F1052</f>
        <v>0</v>
      </c>
      <c r="M1052" s="174">
        <f>K1052*G1052</f>
        <v>0</v>
      </c>
      <c r="N1052" s="174">
        <f>K1052*H1052</f>
        <v>0</v>
      </c>
      <c r="O1052" s="174">
        <f>K1052*I1052</f>
        <v>0</v>
      </c>
    </row>
    <row r="1053" spans="1:15" ht="12.75" customHeight="1" x14ac:dyDescent="0.2">
      <c r="A1053" s="204"/>
      <c r="B1053" s="87" t="s">
        <v>728</v>
      </c>
      <c r="C1053" s="154">
        <v>141171</v>
      </c>
      <c r="D1053" s="112">
        <v>4</v>
      </c>
      <c r="E1053" s="57" t="s">
        <v>0</v>
      </c>
      <c r="F1053" s="61">
        <v>1146.0487500000004</v>
      </c>
      <c r="G1053" s="61">
        <v>1091.4750000000004</v>
      </c>
      <c r="H1053" s="61">
        <v>1039.5000000000002</v>
      </c>
      <c r="I1053" s="61">
        <v>990.00000000000011</v>
      </c>
      <c r="J1053" s="61" t="s">
        <v>528</v>
      </c>
      <c r="K1053" s="19"/>
      <c r="L1053" s="174">
        <f>K1053*F1053</f>
        <v>0</v>
      </c>
      <c r="M1053" s="174">
        <f>K1053*G1053</f>
        <v>0</v>
      </c>
      <c r="N1053" s="174">
        <f>K1053*H1053</f>
        <v>0</v>
      </c>
      <c r="O1053" s="174">
        <f>K1053*I1053</f>
        <v>0</v>
      </c>
    </row>
    <row r="1054" spans="1:15" ht="12.75" customHeight="1" x14ac:dyDescent="0.2">
      <c r="A1054" s="204"/>
      <c r="B1054" s="87" t="s">
        <v>729</v>
      </c>
      <c r="C1054" s="154">
        <v>141172</v>
      </c>
      <c r="D1054" s="68">
        <v>0.2</v>
      </c>
      <c r="E1054" s="57" t="s">
        <v>0</v>
      </c>
      <c r="F1054" s="61">
        <v>1198.1418750000003</v>
      </c>
      <c r="G1054" s="61">
        <v>1141.0875000000001</v>
      </c>
      <c r="H1054" s="61">
        <v>1086.75</v>
      </c>
      <c r="I1054" s="61">
        <v>1035</v>
      </c>
      <c r="J1054" s="61" t="s">
        <v>528</v>
      </c>
      <c r="K1054" s="19"/>
      <c r="L1054" s="174">
        <f>K1054*F1054</f>
        <v>0</v>
      </c>
      <c r="M1054" s="174">
        <f>K1054*G1054</f>
        <v>0</v>
      </c>
      <c r="N1054" s="174">
        <f>K1054*H1054</f>
        <v>0</v>
      </c>
      <c r="O1054" s="174">
        <f>K1054*I1054</f>
        <v>0</v>
      </c>
    </row>
    <row r="1055" spans="1:15" ht="12.75" customHeight="1" x14ac:dyDescent="0.2">
      <c r="A1055" s="204"/>
      <c r="B1055" s="87" t="s">
        <v>729</v>
      </c>
      <c r="C1055" s="154">
        <v>141172</v>
      </c>
      <c r="D1055" s="112">
        <v>4</v>
      </c>
      <c r="E1055" s="57" t="s">
        <v>0</v>
      </c>
      <c r="F1055" s="61">
        <v>1146.0487500000004</v>
      </c>
      <c r="G1055" s="61">
        <v>1091.4750000000004</v>
      </c>
      <c r="H1055" s="61">
        <v>1039.5000000000002</v>
      </c>
      <c r="I1055" s="61">
        <v>990.00000000000011</v>
      </c>
      <c r="J1055" s="61" t="s">
        <v>528</v>
      </c>
      <c r="K1055" s="19"/>
      <c r="L1055" s="174">
        <f>K1055*F1055</f>
        <v>0</v>
      </c>
      <c r="M1055" s="174">
        <f>K1055*G1055</f>
        <v>0</v>
      </c>
      <c r="N1055" s="174">
        <f>K1055*H1055</f>
        <v>0</v>
      </c>
      <c r="O1055" s="174">
        <f>K1055*I1055</f>
        <v>0</v>
      </c>
    </row>
    <row r="1056" spans="1:15" ht="12.75" customHeight="1" x14ac:dyDescent="0.2">
      <c r="A1056" s="204"/>
      <c r="B1056" s="87" t="s">
        <v>730</v>
      </c>
      <c r="C1056" s="154">
        <v>141173</v>
      </c>
      <c r="D1056" s="68">
        <v>0.2</v>
      </c>
      <c r="E1056" s="57" t="s">
        <v>0</v>
      </c>
      <c r="F1056" s="61">
        <v>1198.1418750000003</v>
      </c>
      <c r="G1056" s="61">
        <v>1141.0875000000001</v>
      </c>
      <c r="H1056" s="61">
        <v>1086.75</v>
      </c>
      <c r="I1056" s="61">
        <v>1035</v>
      </c>
      <c r="J1056" s="61" t="s">
        <v>528</v>
      </c>
      <c r="K1056" s="19"/>
      <c r="L1056" s="174">
        <f>K1056*F1056</f>
        <v>0</v>
      </c>
      <c r="M1056" s="174">
        <f>K1056*G1056</f>
        <v>0</v>
      </c>
      <c r="N1056" s="174">
        <f>K1056*H1056</f>
        <v>0</v>
      </c>
      <c r="O1056" s="174">
        <f>K1056*I1056</f>
        <v>0</v>
      </c>
    </row>
    <row r="1057" spans="1:15" ht="12.75" customHeight="1" x14ac:dyDescent="0.2">
      <c r="A1057" s="204"/>
      <c r="B1057" s="87" t="s">
        <v>730</v>
      </c>
      <c r="C1057" s="154">
        <v>141173</v>
      </c>
      <c r="D1057" s="112">
        <v>4</v>
      </c>
      <c r="E1057" s="57" t="s">
        <v>0</v>
      </c>
      <c r="F1057" s="61">
        <v>1146.0487500000004</v>
      </c>
      <c r="G1057" s="61">
        <v>1091.4750000000004</v>
      </c>
      <c r="H1057" s="61">
        <v>1039.5000000000002</v>
      </c>
      <c r="I1057" s="61">
        <v>990.00000000000011</v>
      </c>
      <c r="J1057" s="61" t="s">
        <v>528</v>
      </c>
      <c r="K1057" s="19"/>
      <c r="L1057" s="174">
        <f>K1057*F1057</f>
        <v>0</v>
      </c>
      <c r="M1057" s="174">
        <f>K1057*G1057</f>
        <v>0</v>
      </c>
      <c r="N1057" s="174">
        <f>K1057*H1057</f>
        <v>0</v>
      </c>
      <c r="O1057" s="174">
        <f>K1057*I1057</f>
        <v>0</v>
      </c>
    </row>
    <row r="1058" spans="1:15" ht="12.75" customHeight="1" x14ac:dyDescent="0.2">
      <c r="A1058" s="204"/>
      <c r="B1058" s="87" t="s">
        <v>731</v>
      </c>
      <c r="C1058" s="154">
        <v>141174</v>
      </c>
      <c r="D1058" s="68">
        <v>0.2</v>
      </c>
      <c r="E1058" s="57" t="s">
        <v>0</v>
      </c>
      <c r="F1058" s="61">
        <v>1198.1418750000003</v>
      </c>
      <c r="G1058" s="61">
        <v>1141.0875000000001</v>
      </c>
      <c r="H1058" s="61">
        <v>1086.75</v>
      </c>
      <c r="I1058" s="61">
        <v>1035</v>
      </c>
      <c r="J1058" s="61" t="s">
        <v>528</v>
      </c>
      <c r="K1058" s="19"/>
      <c r="L1058" s="174">
        <f>K1058*F1058</f>
        <v>0</v>
      </c>
      <c r="M1058" s="174">
        <f>K1058*G1058</f>
        <v>0</v>
      </c>
      <c r="N1058" s="174">
        <f>K1058*H1058</f>
        <v>0</v>
      </c>
      <c r="O1058" s="174">
        <f>K1058*I1058</f>
        <v>0</v>
      </c>
    </row>
    <row r="1059" spans="1:15" ht="12.75" customHeight="1" x14ac:dyDescent="0.2">
      <c r="A1059" s="204"/>
      <c r="B1059" s="87" t="s">
        <v>731</v>
      </c>
      <c r="C1059" s="154">
        <v>141174</v>
      </c>
      <c r="D1059" s="112">
        <v>4</v>
      </c>
      <c r="E1059" s="57" t="s">
        <v>0</v>
      </c>
      <c r="F1059" s="61">
        <v>1146.0487500000004</v>
      </c>
      <c r="G1059" s="61">
        <v>1091.4750000000004</v>
      </c>
      <c r="H1059" s="61">
        <v>1039.5000000000002</v>
      </c>
      <c r="I1059" s="61">
        <v>990.00000000000011</v>
      </c>
      <c r="J1059" s="61" t="s">
        <v>528</v>
      </c>
      <c r="K1059" s="19"/>
      <c r="L1059" s="174">
        <f>K1059*F1059</f>
        <v>0</v>
      </c>
      <c r="M1059" s="174">
        <f>K1059*G1059</f>
        <v>0</v>
      </c>
      <c r="N1059" s="174">
        <f>K1059*H1059</f>
        <v>0</v>
      </c>
      <c r="O1059" s="174">
        <f>K1059*I1059</f>
        <v>0</v>
      </c>
    </row>
    <row r="1060" spans="1:15" ht="12.75" customHeight="1" x14ac:dyDescent="0.2">
      <c r="A1060" s="204"/>
      <c r="B1060" s="87" t="s">
        <v>732</v>
      </c>
      <c r="C1060" s="154">
        <v>141175</v>
      </c>
      <c r="D1060" s="68">
        <v>0.2</v>
      </c>
      <c r="E1060" s="57" t="s">
        <v>0</v>
      </c>
      <c r="F1060" s="61">
        <v>1198.1418750000003</v>
      </c>
      <c r="G1060" s="61">
        <v>1141.0875000000001</v>
      </c>
      <c r="H1060" s="61">
        <v>1086.75</v>
      </c>
      <c r="I1060" s="61">
        <v>1035</v>
      </c>
      <c r="J1060" s="61" t="s">
        <v>528</v>
      </c>
      <c r="K1060" s="19"/>
      <c r="L1060" s="174">
        <f>K1060*F1060</f>
        <v>0</v>
      </c>
      <c r="M1060" s="174">
        <f>K1060*G1060</f>
        <v>0</v>
      </c>
      <c r="N1060" s="174">
        <f>K1060*H1060</f>
        <v>0</v>
      </c>
      <c r="O1060" s="174">
        <f>K1060*I1060</f>
        <v>0</v>
      </c>
    </row>
    <row r="1061" spans="1:15" ht="12.75" customHeight="1" x14ac:dyDescent="0.2">
      <c r="A1061" s="204"/>
      <c r="B1061" s="87" t="s">
        <v>732</v>
      </c>
      <c r="C1061" s="154">
        <v>141175</v>
      </c>
      <c r="D1061" s="112">
        <v>4</v>
      </c>
      <c r="E1061" s="57" t="s">
        <v>0</v>
      </c>
      <c r="F1061" s="61">
        <v>1146.0487500000004</v>
      </c>
      <c r="G1061" s="61">
        <v>1091.4750000000004</v>
      </c>
      <c r="H1061" s="61">
        <v>1039.5000000000002</v>
      </c>
      <c r="I1061" s="61">
        <v>990.00000000000011</v>
      </c>
      <c r="J1061" s="61" t="s">
        <v>528</v>
      </c>
      <c r="K1061" s="19"/>
      <c r="L1061" s="174">
        <f>K1061*F1061</f>
        <v>0</v>
      </c>
      <c r="M1061" s="174">
        <f>K1061*G1061</f>
        <v>0</v>
      </c>
      <c r="N1061" s="174">
        <f>K1061*H1061</f>
        <v>0</v>
      </c>
      <c r="O1061" s="174">
        <f>K1061*I1061</f>
        <v>0</v>
      </c>
    </row>
    <row r="1062" spans="1:15" ht="12.75" customHeight="1" x14ac:dyDescent="0.2">
      <c r="A1062" s="204"/>
      <c r="B1062" s="87" t="s">
        <v>733</v>
      </c>
      <c r="C1062" s="154">
        <v>141176</v>
      </c>
      <c r="D1062" s="68">
        <v>0.2</v>
      </c>
      <c r="E1062" s="57" t="s">
        <v>0</v>
      </c>
      <c r="F1062" s="61">
        <v>1198.1418750000003</v>
      </c>
      <c r="G1062" s="61">
        <v>1141.0875000000001</v>
      </c>
      <c r="H1062" s="61">
        <v>1086.75</v>
      </c>
      <c r="I1062" s="61">
        <v>1035</v>
      </c>
      <c r="J1062" s="61" t="s">
        <v>528</v>
      </c>
      <c r="K1062" s="19"/>
      <c r="L1062" s="174">
        <f>K1062*F1062</f>
        <v>0</v>
      </c>
      <c r="M1062" s="174">
        <f>K1062*G1062</f>
        <v>0</v>
      </c>
      <c r="N1062" s="174">
        <f>K1062*H1062</f>
        <v>0</v>
      </c>
      <c r="O1062" s="174">
        <f>K1062*I1062</f>
        <v>0</v>
      </c>
    </row>
    <row r="1063" spans="1:15" ht="12.75" customHeight="1" x14ac:dyDescent="0.2">
      <c r="A1063" s="204"/>
      <c r="B1063" s="87" t="s">
        <v>733</v>
      </c>
      <c r="C1063" s="154">
        <v>141176</v>
      </c>
      <c r="D1063" s="112">
        <v>4</v>
      </c>
      <c r="E1063" s="57" t="s">
        <v>0</v>
      </c>
      <c r="F1063" s="61">
        <v>1146.0487500000004</v>
      </c>
      <c r="G1063" s="61">
        <v>1091.4750000000004</v>
      </c>
      <c r="H1063" s="61">
        <v>1039.5000000000002</v>
      </c>
      <c r="I1063" s="61">
        <v>990.00000000000011</v>
      </c>
      <c r="J1063" s="61" t="s">
        <v>528</v>
      </c>
      <c r="K1063" s="19"/>
      <c r="L1063" s="174">
        <f>K1063*F1063</f>
        <v>0</v>
      </c>
      <c r="M1063" s="174">
        <f>K1063*G1063</f>
        <v>0</v>
      </c>
      <c r="N1063" s="174">
        <f>K1063*H1063</f>
        <v>0</v>
      </c>
      <c r="O1063" s="174">
        <f>K1063*I1063</f>
        <v>0</v>
      </c>
    </row>
    <row r="1064" spans="1:15" ht="12.75" customHeight="1" x14ac:dyDescent="0.2">
      <c r="A1064" s="204"/>
      <c r="B1064" s="87" t="s">
        <v>734</v>
      </c>
      <c r="C1064" s="154"/>
      <c r="D1064" s="68">
        <v>0.2</v>
      </c>
      <c r="E1064" s="57" t="s">
        <v>0</v>
      </c>
      <c r="F1064" s="61">
        <v>1198.1418750000003</v>
      </c>
      <c r="G1064" s="61">
        <v>1141.0875000000001</v>
      </c>
      <c r="H1064" s="61">
        <v>1086.75</v>
      </c>
      <c r="I1064" s="61">
        <v>1035</v>
      </c>
      <c r="J1064" s="61" t="s">
        <v>528</v>
      </c>
      <c r="K1064" s="19"/>
      <c r="L1064" s="174">
        <f>K1064*F1064</f>
        <v>0</v>
      </c>
      <c r="M1064" s="174">
        <f>K1064*G1064</f>
        <v>0</v>
      </c>
      <c r="N1064" s="174">
        <f>K1064*H1064</f>
        <v>0</v>
      </c>
      <c r="O1064" s="174">
        <f>K1064*I1064</f>
        <v>0</v>
      </c>
    </row>
    <row r="1065" spans="1:15" ht="12.75" customHeight="1" x14ac:dyDescent="0.2">
      <c r="A1065" s="204"/>
      <c r="B1065" s="87" t="s">
        <v>734</v>
      </c>
      <c r="C1065" s="154"/>
      <c r="D1065" s="112">
        <v>4</v>
      </c>
      <c r="E1065" s="57" t="s">
        <v>0</v>
      </c>
      <c r="F1065" s="61">
        <v>1146.0487500000004</v>
      </c>
      <c r="G1065" s="61">
        <v>1091.4750000000004</v>
      </c>
      <c r="H1065" s="61">
        <v>1039.5000000000002</v>
      </c>
      <c r="I1065" s="61">
        <v>990.00000000000011</v>
      </c>
      <c r="J1065" s="61" t="s">
        <v>528</v>
      </c>
      <c r="K1065" s="19"/>
      <c r="L1065" s="174">
        <f>K1065*F1065</f>
        <v>0</v>
      </c>
      <c r="M1065" s="174">
        <f>K1065*G1065</f>
        <v>0</v>
      </c>
      <c r="N1065" s="174">
        <f>K1065*H1065</f>
        <v>0</v>
      </c>
      <c r="O1065" s="174">
        <f>K1065*I1065</f>
        <v>0</v>
      </c>
    </row>
    <row r="1066" spans="1:15" ht="12.75" customHeight="1" x14ac:dyDescent="0.2">
      <c r="A1066" s="204"/>
      <c r="B1066" s="87" t="s">
        <v>735</v>
      </c>
      <c r="C1066" s="154">
        <v>142740</v>
      </c>
      <c r="D1066" s="68">
        <v>0.2</v>
      </c>
      <c r="E1066" s="57" t="s">
        <v>0</v>
      </c>
      <c r="F1066" s="61">
        <v>1198.1418750000003</v>
      </c>
      <c r="G1066" s="61">
        <v>1141.0875000000001</v>
      </c>
      <c r="H1066" s="61">
        <v>1086.75</v>
      </c>
      <c r="I1066" s="61">
        <v>1035</v>
      </c>
      <c r="J1066" s="61" t="s">
        <v>528</v>
      </c>
      <c r="K1066" s="19"/>
      <c r="L1066" s="174">
        <f>K1066*F1066</f>
        <v>0</v>
      </c>
      <c r="M1066" s="174">
        <f>K1066*G1066</f>
        <v>0</v>
      </c>
      <c r="N1066" s="174">
        <f>K1066*H1066</f>
        <v>0</v>
      </c>
      <c r="O1066" s="174">
        <f>K1066*I1066</f>
        <v>0</v>
      </c>
    </row>
    <row r="1067" spans="1:15" ht="12.75" customHeight="1" x14ac:dyDescent="0.2">
      <c r="A1067" s="204"/>
      <c r="B1067" s="87" t="s">
        <v>735</v>
      </c>
      <c r="C1067" s="154">
        <v>142740</v>
      </c>
      <c r="D1067" s="112">
        <v>4</v>
      </c>
      <c r="E1067" s="57" t="s">
        <v>0</v>
      </c>
      <c r="F1067" s="61">
        <v>1146.0487500000004</v>
      </c>
      <c r="G1067" s="61">
        <v>1091.4750000000004</v>
      </c>
      <c r="H1067" s="61">
        <v>1039.5000000000002</v>
      </c>
      <c r="I1067" s="61">
        <v>990.00000000000011</v>
      </c>
      <c r="J1067" s="61" t="s">
        <v>528</v>
      </c>
      <c r="K1067" s="19"/>
      <c r="L1067" s="174">
        <f>K1067*F1067</f>
        <v>0</v>
      </c>
      <c r="M1067" s="174">
        <f>K1067*G1067</f>
        <v>0</v>
      </c>
      <c r="N1067" s="174">
        <f>K1067*H1067</f>
        <v>0</v>
      </c>
      <c r="O1067" s="174">
        <f>K1067*I1067</f>
        <v>0</v>
      </c>
    </row>
    <row r="1068" spans="1:15" ht="12.75" customHeight="1" x14ac:dyDescent="0.2">
      <c r="A1068" s="204"/>
      <c r="B1068" s="87" t="s">
        <v>736</v>
      </c>
      <c r="C1068" s="154"/>
      <c r="D1068" s="68">
        <v>0.2</v>
      </c>
      <c r="E1068" s="57" t="s">
        <v>0</v>
      </c>
      <c r="F1068" s="61">
        <v>1198.1418750000003</v>
      </c>
      <c r="G1068" s="61">
        <v>1141.0875000000001</v>
      </c>
      <c r="H1068" s="61">
        <v>1086.75</v>
      </c>
      <c r="I1068" s="61">
        <v>1035</v>
      </c>
      <c r="J1068" s="61" t="s">
        <v>528</v>
      </c>
      <c r="K1068" s="19"/>
      <c r="L1068" s="174">
        <f>K1068*F1068</f>
        <v>0</v>
      </c>
      <c r="M1068" s="174">
        <f>K1068*G1068</f>
        <v>0</v>
      </c>
      <c r="N1068" s="174">
        <f>K1068*H1068</f>
        <v>0</v>
      </c>
      <c r="O1068" s="174">
        <f>K1068*I1068</f>
        <v>0</v>
      </c>
    </row>
    <row r="1069" spans="1:15" ht="12.75" customHeight="1" x14ac:dyDescent="0.2">
      <c r="A1069" s="204"/>
      <c r="B1069" s="87" t="s">
        <v>736</v>
      </c>
      <c r="C1069" s="154"/>
      <c r="D1069" s="112">
        <v>4</v>
      </c>
      <c r="E1069" s="57" t="s">
        <v>0</v>
      </c>
      <c r="F1069" s="61">
        <v>1146.0487500000004</v>
      </c>
      <c r="G1069" s="61">
        <v>1091.4750000000004</v>
      </c>
      <c r="H1069" s="61">
        <v>1039.5000000000002</v>
      </c>
      <c r="I1069" s="61">
        <v>990.00000000000011</v>
      </c>
      <c r="J1069" s="61" t="s">
        <v>528</v>
      </c>
      <c r="K1069" s="19"/>
      <c r="L1069" s="174">
        <f>K1069*F1069</f>
        <v>0</v>
      </c>
      <c r="M1069" s="174">
        <f>K1069*G1069</f>
        <v>0</v>
      </c>
      <c r="N1069" s="174">
        <f>K1069*H1069</f>
        <v>0</v>
      </c>
      <c r="O1069" s="174">
        <f>K1069*I1069</f>
        <v>0</v>
      </c>
    </row>
    <row r="1070" spans="1:15" ht="12.75" customHeight="1" x14ac:dyDescent="0.2">
      <c r="A1070" s="204"/>
      <c r="B1070" s="87" t="s">
        <v>737</v>
      </c>
      <c r="C1070" s="154">
        <v>141178</v>
      </c>
      <c r="D1070" s="68">
        <v>0.2</v>
      </c>
      <c r="E1070" s="57" t="s">
        <v>0</v>
      </c>
      <c r="F1070" s="61">
        <v>1198.1418750000003</v>
      </c>
      <c r="G1070" s="61">
        <v>1141.0875000000001</v>
      </c>
      <c r="H1070" s="61">
        <v>1086.75</v>
      </c>
      <c r="I1070" s="61">
        <v>1035</v>
      </c>
      <c r="J1070" s="61" t="s">
        <v>528</v>
      </c>
      <c r="K1070" s="19"/>
      <c r="L1070" s="174">
        <f>K1070*F1070</f>
        <v>0</v>
      </c>
      <c r="M1070" s="174">
        <f>K1070*G1070</f>
        <v>0</v>
      </c>
      <c r="N1070" s="174">
        <f>K1070*H1070</f>
        <v>0</v>
      </c>
      <c r="O1070" s="174">
        <f>K1070*I1070</f>
        <v>0</v>
      </c>
    </row>
    <row r="1071" spans="1:15" ht="12.75" customHeight="1" x14ac:dyDescent="0.2">
      <c r="A1071" s="204"/>
      <c r="B1071" s="87" t="s">
        <v>737</v>
      </c>
      <c r="C1071" s="154">
        <v>141178</v>
      </c>
      <c r="D1071" s="112">
        <v>4</v>
      </c>
      <c r="E1071" s="57" t="s">
        <v>0</v>
      </c>
      <c r="F1071" s="61">
        <v>1146.0487500000004</v>
      </c>
      <c r="G1071" s="61">
        <v>1091.4750000000004</v>
      </c>
      <c r="H1071" s="61">
        <v>1039.5000000000002</v>
      </c>
      <c r="I1071" s="61">
        <v>990.00000000000011</v>
      </c>
      <c r="J1071" s="61" t="s">
        <v>528</v>
      </c>
      <c r="K1071" s="19"/>
      <c r="L1071" s="174">
        <f>K1071*F1071</f>
        <v>0</v>
      </c>
      <c r="M1071" s="174">
        <f>K1071*G1071</f>
        <v>0</v>
      </c>
      <c r="N1071" s="174">
        <f>K1071*H1071</f>
        <v>0</v>
      </c>
      <c r="O1071" s="174">
        <f>K1071*I1071</f>
        <v>0</v>
      </c>
    </row>
    <row r="1072" spans="1:15" ht="12.75" customHeight="1" x14ac:dyDescent="0.2">
      <c r="A1072" s="204"/>
      <c r="B1072" s="87" t="s">
        <v>738</v>
      </c>
      <c r="C1072" s="154">
        <v>141179</v>
      </c>
      <c r="D1072" s="68">
        <v>0.2</v>
      </c>
      <c r="E1072" s="57" t="s">
        <v>0</v>
      </c>
      <c r="F1072" s="61">
        <v>1198.1418750000003</v>
      </c>
      <c r="G1072" s="61">
        <v>1141.0875000000001</v>
      </c>
      <c r="H1072" s="61">
        <v>1086.75</v>
      </c>
      <c r="I1072" s="61">
        <v>1035</v>
      </c>
      <c r="J1072" s="61" t="s">
        <v>528</v>
      </c>
      <c r="K1072" s="19"/>
      <c r="L1072" s="174">
        <f>K1072*F1072</f>
        <v>0</v>
      </c>
      <c r="M1072" s="174">
        <f>K1072*G1072</f>
        <v>0</v>
      </c>
      <c r="N1072" s="174">
        <f>K1072*H1072</f>
        <v>0</v>
      </c>
      <c r="O1072" s="174">
        <f>K1072*I1072</f>
        <v>0</v>
      </c>
    </row>
    <row r="1073" spans="1:15" ht="13.5" customHeight="1" thickBot="1" x14ac:dyDescent="0.25">
      <c r="A1073" s="205"/>
      <c r="B1073" s="88" t="s">
        <v>738</v>
      </c>
      <c r="C1073" s="157">
        <v>141179</v>
      </c>
      <c r="D1073" s="130">
        <v>4</v>
      </c>
      <c r="E1073" s="49" t="s">
        <v>0</v>
      </c>
      <c r="F1073" s="58">
        <v>1146.0487500000004</v>
      </c>
      <c r="G1073" s="58">
        <v>1091.4750000000004</v>
      </c>
      <c r="H1073" s="58">
        <v>1039.5000000000002</v>
      </c>
      <c r="I1073" s="58">
        <v>990.00000000000011</v>
      </c>
      <c r="J1073" s="58" t="s">
        <v>528</v>
      </c>
      <c r="K1073" s="19"/>
      <c r="L1073" s="174">
        <f>K1073*F1073</f>
        <v>0</v>
      </c>
      <c r="M1073" s="174">
        <f>K1073*G1073</f>
        <v>0</v>
      </c>
      <c r="N1073" s="174">
        <f>K1073*H1073</f>
        <v>0</v>
      </c>
      <c r="O1073" s="174">
        <f>K1073*I1073</f>
        <v>0</v>
      </c>
    </row>
    <row r="1074" spans="1:15" ht="12.75" customHeight="1" x14ac:dyDescent="0.2">
      <c r="A1074" s="203" t="s">
        <v>255</v>
      </c>
      <c r="B1074" s="89" t="s">
        <v>739</v>
      </c>
      <c r="C1074" s="155">
        <v>141180</v>
      </c>
      <c r="D1074" s="72">
        <v>0.2</v>
      </c>
      <c r="E1074" s="60" t="s">
        <v>0</v>
      </c>
      <c r="F1074" s="61">
        <v>1331.26875</v>
      </c>
      <c r="G1074" s="61">
        <v>1267.875</v>
      </c>
      <c r="H1074" s="61">
        <v>1207.5</v>
      </c>
      <c r="I1074" s="61">
        <v>1150</v>
      </c>
      <c r="J1074" s="61" t="s">
        <v>528</v>
      </c>
      <c r="K1074" s="19"/>
      <c r="L1074" s="174">
        <f>K1074*F1074</f>
        <v>0</v>
      </c>
      <c r="M1074" s="174">
        <f>K1074*G1074</f>
        <v>0</v>
      </c>
      <c r="N1074" s="174">
        <f>K1074*H1074</f>
        <v>0</v>
      </c>
      <c r="O1074" s="174">
        <f>K1074*I1074</f>
        <v>0</v>
      </c>
    </row>
    <row r="1075" spans="1:15" ht="12.75" customHeight="1" x14ac:dyDescent="0.2">
      <c r="A1075" s="204"/>
      <c r="B1075" s="89" t="s">
        <v>739</v>
      </c>
      <c r="C1075" s="155">
        <v>141180</v>
      </c>
      <c r="D1075" s="111">
        <v>3.5</v>
      </c>
      <c r="E1075" s="60" t="s">
        <v>0</v>
      </c>
      <c r="F1075" s="61">
        <v>1273.3875</v>
      </c>
      <c r="G1075" s="61">
        <v>1212.75</v>
      </c>
      <c r="H1075" s="61">
        <v>1155</v>
      </c>
      <c r="I1075" s="61">
        <v>1100</v>
      </c>
      <c r="J1075" s="61" t="s">
        <v>528</v>
      </c>
      <c r="K1075" s="19"/>
      <c r="L1075" s="174">
        <f>K1075*F1075</f>
        <v>0</v>
      </c>
      <c r="M1075" s="174">
        <f>K1075*G1075</f>
        <v>0</v>
      </c>
      <c r="N1075" s="174">
        <f>K1075*H1075</f>
        <v>0</v>
      </c>
      <c r="O1075" s="174">
        <f>K1075*I1075</f>
        <v>0</v>
      </c>
    </row>
    <row r="1076" spans="1:15" ht="12.75" customHeight="1" x14ac:dyDescent="0.2">
      <c r="A1076" s="204"/>
      <c r="B1076" s="87" t="s">
        <v>740</v>
      </c>
      <c r="C1076" s="154">
        <v>141181</v>
      </c>
      <c r="D1076" s="68">
        <v>0.2</v>
      </c>
      <c r="E1076" s="57" t="s">
        <v>0</v>
      </c>
      <c r="F1076" s="61">
        <v>1331.26875</v>
      </c>
      <c r="G1076" s="61">
        <v>1267.875</v>
      </c>
      <c r="H1076" s="61">
        <v>1207.5</v>
      </c>
      <c r="I1076" s="61">
        <v>1150</v>
      </c>
      <c r="J1076" s="61" t="s">
        <v>528</v>
      </c>
      <c r="K1076" s="19"/>
      <c r="L1076" s="174">
        <f>K1076*F1076</f>
        <v>0</v>
      </c>
      <c r="M1076" s="174">
        <f>K1076*G1076</f>
        <v>0</v>
      </c>
      <c r="N1076" s="174">
        <f>K1076*H1076</f>
        <v>0</v>
      </c>
      <c r="O1076" s="174">
        <f>K1076*I1076</f>
        <v>0</v>
      </c>
    </row>
    <row r="1077" spans="1:15" ht="12.75" customHeight="1" x14ac:dyDescent="0.2">
      <c r="A1077" s="204"/>
      <c r="B1077" s="87" t="s">
        <v>740</v>
      </c>
      <c r="C1077" s="154">
        <v>141181</v>
      </c>
      <c r="D1077" s="112">
        <v>3.5</v>
      </c>
      <c r="E1077" s="57" t="s">
        <v>0</v>
      </c>
      <c r="F1077" s="61">
        <v>1273.3875</v>
      </c>
      <c r="G1077" s="61">
        <v>1212.75</v>
      </c>
      <c r="H1077" s="61">
        <v>1155</v>
      </c>
      <c r="I1077" s="61">
        <v>1100</v>
      </c>
      <c r="J1077" s="61" t="s">
        <v>528</v>
      </c>
      <c r="K1077" s="19"/>
      <c r="L1077" s="174">
        <f>K1077*F1077</f>
        <v>0</v>
      </c>
      <c r="M1077" s="174">
        <f>K1077*G1077</f>
        <v>0</v>
      </c>
      <c r="N1077" s="174">
        <f>K1077*H1077</f>
        <v>0</v>
      </c>
      <c r="O1077" s="174">
        <f>K1077*I1077</f>
        <v>0</v>
      </c>
    </row>
    <row r="1078" spans="1:15" ht="12.75" customHeight="1" x14ac:dyDescent="0.2">
      <c r="A1078" s="204"/>
      <c r="B1078" s="87" t="s">
        <v>741</v>
      </c>
      <c r="C1078" s="154">
        <v>141182</v>
      </c>
      <c r="D1078" s="68">
        <v>0.2</v>
      </c>
      <c r="E1078" s="57" t="s">
        <v>0</v>
      </c>
      <c r="F1078" s="61">
        <v>1331.26875</v>
      </c>
      <c r="G1078" s="61">
        <v>1267.875</v>
      </c>
      <c r="H1078" s="61">
        <v>1207.5</v>
      </c>
      <c r="I1078" s="61">
        <v>1150</v>
      </c>
      <c r="J1078" s="61" t="s">
        <v>528</v>
      </c>
      <c r="K1078" s="19"/>
      <c r="L1078" s="174">
        <f>K1078*F1078</f>
        <v>0</v>
      </c>
      <c r="M1078" s="174">
        <f>K1078*G1078</f>
        <v>0</v>
      </c>
      <c r="N1078" s="174">
        <f>K1078*H1078</f>
        <v>0</v>
      </c>
      <c r="O1078" s="174">
        <f>K1078*I1078</f>
        <v>0</v>
      </c>
    </row>
    <row r="1079" spans="1:15" ht="12.75" customHeight="1" x14ac:dyDescent="0.2">
      <c r="A1079" s="204"/>
      <c r="B1079" s="87" t="s">
        <v>741</v>
      </c>
      <c r="C1079" s="154">
        <v>141182</v>
      </c>
      <c r="D1079" s="112">
        <v>3.5</v>
      </c>
      <c r="E1079" s="57" t="s">
        <v>0</v>
      </c>
      <c r="F1079" s="61">
        <v>1273.3875</v>
      </c>
      <c r="G1079" s="61">
        <v>1212.75</v>
      </c>
      <c r="H1079" s="61">
        <v>1155</v>
      </c>
      <c r="I1079" s="61">
        <v>1100</v>
      </c>
      <c r="J1079" s="61" t="s">
        <v>528</v>
      </c>
      <c r="K1079" s="19"/>
      <c r="L1079" s="174">
        <f>K1079*F1079</f>
        <v>0</v>
      </c>
      <c r="M1079" s="174">
        <f>K1079*G1079</f>
        <v>0</v>
      </c>
      <c r="N1079" s="174">
        <f>K1079*H1079</f>
        <v>0</v>
      </c>
      <c r="O1079" s="174">
        <f>K1079*I1079</f>
        <v>0</v>
      </c>
    </row>
    <row r="1080" spans="1:15" ht="12.75" customHeight="1" x14ac:dyDescent="0.2">
      <c r="A1080" s="204"/>
      <c r="B1080" s="87" t="s">
        <v>742</v>
      </c>
      <c r="C1080" s="154">
        <v>141183</v>
      </c>
      <c r="D1080" s="68">
        <v>0.2</v>
      </c>
      <c r="E1080" s="57" t="s">
        <v>0</v>
      </c>
      <c r="F1080" s="61">
        <v>1331.26875</v>
      </c>
      <c r="G1080" s="61">
        <v>1267.875</v>
      </c>
      <c r="H1080" s="61">
        <v>1207.5</v>
      </c>
      <c r="I1080" s="61">
        <v>1150</v>
      </c>
      <c r="J1080" s="61" t="s">
        <v>528</v>
      </c>
      <c r="K1080" s="19"/>
      <c r="L1080" s="174">
        <f>K1080*F1080</f>
        <v>0</v>
      </c>
      <c r="M1080" s="174">
        <f>K1080*G1080</f>
        <v>0</v>
      </c>
      <c r="N1080" s="174">
        <f>K1080*H1080</f>
        <v>0</v>
      </c>
      <c r="O1080" s="174">
        <f>K1080*I1080</f>
        <v>0</v>
      </c>
    </row>
    <row r="1081" spans="1:15" ht="12.75" customHeight="1" x14ac:dyDescent="0.2">
      <c r="A1081" s="204"/>
      <c r="B1081" s="87" t="s">
        <v>742</v>
      </c>
      <c r="C1081" s="154">
        <v>141183</v>
      </c>
      <c r="D1081" s="112">
        <v>3.5</v>
      </c>
      <c r="E1081" s="57" t="s">
        <v>0</v>
      </c>
      <c r="F1081" s="61">
        <v>1273.3875</v>
      </c>
      <c r="G1081" s="61">
        <v>1212.75</v>
      </c>
      <c r="H1081" s="61">
        <v>1155</v>
      </c>
      <c r="I1081" s="61">
        <v>1100</v>
      </c>
      <c r="J1081" s="61" t="s">
        <v>528</v>
      </c>
      <c r="K1081" s="19"/>
      <c r="L1081" s="174">
        <f>K1081*F1081</f>
        <v>0</v>
      </c>
      <c r="M1081" s="174">
        <f>K1081*G1081</f>
        <v>0</v>
      </c>
      <c r="N1081" s="174">
        <f>K1081*H1081</f>
        <v>0</v>
      </c>
      <c r="O1081" s="174">
        <f>K1081*I1081</f>
        <v>0</v>
      </c>
    </row>
    <row r="1082" spans="1:15" ht="12.75" customHeight="1" x14ac:dyDescent="0.2">
      <c r="A1082" s="204"/>
      <c r="B1082" s="87" t="s">
        <v>743</v>
      </c>
      <c r="C1082" s="154">
        <v>141184</v>
      </c>
      <c r="D1082" s="68">
        <v>0.2</v>
      </c>
      <c r="E1082" s="57" t="s">
        <v>0</v>
      </c>
      <c r="F1082" s="61">
        <v>1331.26875</v>
      </c>
      <c r="G1082" s="61">
        <v>1267.875</v>
      </c>
      <c r="H1082" s="61">
        <v>1207.5</v>
      </c>
      <c r="I1082" s="61">
        <v>1150</v>
      </c>
      <c r="J1082" s="61" t="s">
        <v>528</v>
      </c>
      <c r="K1082" s="19"/>
      <c r="L1082" s="174">
        <f>K1082*F1082</f>
        <v>0</v>
      </c>
      <c r="M1082" s="174">
        <f>K1082*G1082</f>
        <v>0</v>
      </c>
      <c r="N1082" s="174">
        <f>K1082*H1082</f>
        <v>0</v>
      </c>
      <c r="O1082" s="174">
        <f>K1082*I1082</f>
        <v>0</v>
      </c>
    </row>
    <row r="1083" spans="1:15" ht="12.75" customHeight="1" x14ac:dyDescent="0.2">
      <c r="A1083" s="204"/>
      <c r="B1083" s="87" t="s">
        <v>743</v>
      </c>
      <c r="C1083" s="154">
        <v>141184</v>
      </c>
      <c r="D1083" s="112">
        <v>3.5</v>
      </c>
      <c r="E1083" s="57" t="s">
        <v>0</v>
      </c>
      <c r="F1083" s="61">
        <v>1273.3875</v>
      </c>
      <c r="G1083" s="61">
        <v>1212.75</v>
      </c>
      <c r="H1083" s="61">
        <v>1155</v>
      </c>
      <c r="I1083" s="61">
        <v>1100</v>
      </c>
      <c r="J1083" s="61" t="s">
        <v>528</v>
      </c>
      <c r="K1083" s="19"/>
      <c r="L1083" s="174">
        <f>K1083*F1083</f>
        <v>0</v>
      </c>
      <c r="M1083" s="174">
        <f>K1083*G1083</f>
        <v>0</v>
      </c>
      <c r="N1083" s="174">
        <f>K1083*H1083</f>
        <v>0</v>
      </c>
      <c r="O1083" s="174">
        <f>K1083*I1083</f>
        <v>0</v>
      </c>
    </row>
    <row r="1084" spans="1:15" ht="12.75" customHeight="1" x14ac:dyDescent="0.2">
      <c r="A1084" s="204"/>
      <c r="B1084" s="87" t="s">
        <v>744</v>
      </c>
      <c r="C1084" s="154">
        <v>141185</v>
      </c>
      <c r="D1084" s="68">
        <v>0.2</v>
      </c>
      <c r="E1084" s="57" t="s">
        <v>0</v>
      </c>
      <c r="F1084" s="61">
        <v>1331.26875</v>
      </c>
      <c r="G1084" s="61">
        <v>1267.875</v>
      </c>
      <c r="H1084" s="61">
        <v>1207.5</v>
      </c>
      <c r="I1084" s="61">
        <v>1150</v>
      </c>
      <c r="J1084" s="61" t="s">
        <v>528</v>
      </c>
      <c r="K1084" s="19"/>
      <c r="L1084" s="174">
        <f>K1084*F1084</f>
        <v>0</v>
      </c>
      <c r="M1084" s="174">
        <f>K1084*G1084</f>
        <v>0</v>
      </c>
      <c r="N1084" s="174">
        <f>K1084*H1084</f>
        <v>0</v>
      </c>
      <c r="O1084" s="174">
        <f>K1084*I1084</f>
        <v>0</v>
      </c>
    </row>
    <row r="1085" spans="1:15" ht="12.75" customHeight="1" x14ac:dyDescent="0.2">
      <c r="A1085" s="204"/>
      <c r="B1085" s="87" t="s">
        <v>744</v>
      </c>
      <c r="C1085" s="154">
        <v>141185</v>
      </c>
      <c r="D1085" s="112">
        <v>3.5</v>
      </c>
      <c r="E1085" s="57" t="s">
        <v>0</v>
      </c>
      <c r="F1085" s="61">
        <v>1273.3875</v>
      </c>
      <c r="G1085" s="61">
        <v>1212.75</v>
      </c>
      <c r="H1085" s="61">
        <v>1155</v>
      </c>
      <c r="I1085" s="61">
        <v>1100</v>
      </c>
      <c r="J1085" s="61" t="s">
        <v>528</v>
      </c>
      <c r="K1085" s="19"/>
      <c r="L1085" s="174">
        <f>K1085*F1085</f>
        <v>0</v>
      </c>
      <c r="M1085" s="174">
        <f>K1085*G1085</f>
        <v>0</v>
      </c>
      <c r="N1085" s="174">
        <f>K1085*H1085</f>
        <v>0</v>
      </c>
      <c r="O1085" s="174">
        <f>K1085*I1085</f>
        <v>0</v>
      </c>
    </row>
    <row r="1086" spans="1:15" ht="12.75" customHeight="1" x14ac:dyDescent="0.2">
      <c r="A1086" s="204"/>
      <c r="B1086" s="87" t="s">
        <v>745</v>
      </c>
      <c r="C1086" s="154">
        <v>141186</v>
      </c>
      <c r="D1086" s="68">
        <v>0.2</v>
      </c>
      <c r="E1086" s="57" t="s">
        <v>0</v>
      </c>
      <c r="F1086" s="61">
        <v>1331.26875</v>
      </c>
      <c r="G1086" s="61">
        <v>1267.875</v>
      </c>
      <c r="H1086" s="61">
        <v>1207.5</v>
      </c>
      <c r="I1086" s="61">
        <v>1150</v>
      </c>
      <c r="J1086" s="61" t="s">
        <v>528</v>
      </c>
      <c r="K1086" s="19"/>
      <c r="L1086" s="174">
        <f>K1086*F1086</f>
        <v>0</v>
      </c>
      <c r="M1086" s="174">
        <f>K1086*G1086</f>
        <v>0</v>
      </c>
      <c r="N1086" s="174">
        <f>K1086*H1086</f>
        <v>0</v>
      </c>
      <c r="O1086" s="174">
        <f>K1086*I1086</f>
        <v>0</v>
      </c>
    </row>
    <row r="1087" spans="1:15" ht="12.75" customHeight="1" x14ac:dyDescent="0.2">
      <c r="A1087" s="204"/>
      <c r="B1087" s="87" t="s">
        <v>745</v>
      </c>
      <c r="C1087" s="154">
        <v>141186</v>
      </c>
      <c r="D1087" s="112">
        <v>3.5</v>
      </c>
      <c r="E1087" s="57" t="s">
        <v>0</v>
      </c>
      <c r="F1087" s="61">
        <v>1273.3875</v>
      </c>
      <c r="G1087" s="61">
        <v>1212.75</v>
      </c>
      <c r="H1087" s="61">
        <v>1155</v>
      </c>
      <c r="I1087" s="61">
        <v>1100</v>
      </c>
      <c r="J1087" s="61" t="s">
        <v>528</v>
      </c>
      <c r="K1087" s="19"/>
      <c r="L1087" s="174">
        <f>K1087*F1087</f>
        <v>0</v>
      </c>
      <c r="M1087" s="174">
        <f>K1087*G1087</f>
        <v>0</v>
      </c>
      <c r="N1087" s="174">
        <f>K1087*H1087</f>
        <v>0</v>
      </c>
      <c r="O1087" s="174">
        <f>K1087*I1087</f>
        <v>0</v>
      </c>
    </row>
    <row r="1088" spans="1:15" ht="12.75" customHeight="1" x14ac:dyDescent="0.2">
      <c r="A1088" s="204"/>
      <c r="B1088" s="87" t="s">
        <v>746</v>
      </c>
      <c r="C1088" s="154">
        <v>141187</v>
      </c>
      <c r="D1088" s="68">
        <v>0.2</v>
      </c>
      <c r="E1088" s="57" t="s">
        <v>0</v>
      </c>
      <c r="F1088" s="61">
        <v>1331.26875</v>
      </c>
      <c r="G1088" s="61">
        <v>1267.875</v>
      </c>
      <c r="H1088" s="61">
        <v>1207.5</v>
      </c>
      <c r="I1088" s="61">
        <v>1150</v>
      </c>
      <c r="J1088" s="61" t="s">
        <v>528</v>
      </c>
      <c r="K1088" s="19"/>
      <c r="L1088" s="174">
        <f>K1088*F1088</f>
        <v>0</v>
      </c>
      <c r="M1088" s="174">
        <f>K1088*G1088</f>
        <v>0</v>
      </c>
      <c r="N1088" s="174">
        <f>K1088*H1088</f>
        <v>0</v>
      </c>
      <c r="O1088" s="174">
        <f>K1088*I1088</f>
        <v>0</v>
      </c>
    </row>
    <row r="1089" spans="1:15" ht="12.75" customHeight="1" x14ac:dyDescent="0.2">
      <c r="A1089" s="204"/>
      <c r="B1089" s="87" t="s">
        <v>746</v>
      </c>
      <c r="C1089" s="154">
        <v>141187</v>
      </c>
      <c r="D1089" s="112">
        <v>3.5</v>
      </c>
      <c r="E1089" s="57" t="s">
        <v>0</v>
      </c>
      <c r="F1089" s="61">
        <v>1273.3875</v>
      </c>
      <c r="G1089" s="61">
        <v>1212.75</v>
      </c>
      <c r="H1089" s="61">
        <v>1155</v>
      </c>
      <c r="I1089" s="61">
        <v>1100</v>
      </c>
      <c r="J1089" s="61" t="s">
        <v>528</v>
      </c>
      <c r="K1089" s="19"/>
      <c r="L1089" s="174">
        <f>K1089*F1089</f>
        <v>0</v>
      </c>
      <c r="M1089" s="174">
        <f>K1089*G1089</f>
        <v>0</v>
      </c>
      <c r="N1089" s="174">
        <f>K1089*H1089</f>
        <v>0</v>
      </c>
      <c r="O1089" s="174">
        <f>K1089*I1089</f>
        <v>0</v>
      </c>
    </row>
    <row r="1090" spans="1:15" ht="12.75" customHeight="1" x14ac:dyDescent="0.2">
      <c r="A1090" s="204"/>
      <c r="B1090" s="87" t="s">
        <v>747</v>
      </c>
      <c r="C1090" s="154">
        <v>141189</v>
      </c>
      <c r="D1090" s="68">
        <v>0.2</v>
      </c>
      <c r="E1090" s="57" t="s">
        <v>0</v>
      </c>
      <c r="F1090" s="61">
        <v>1331.26875</v>
      </c>
      <c r="G1090" s="61">
        <v>1267.875</v>
      </c>
      <c r="H1090" s="61">
        <v>1207.5</v>
      </c>
      <c r="I1090" s="61">
        <v>1150</v>
      </c>
      <c r="J1090" s="61" t="s">
        <v>528</v>
      </c>
      <c r="K1090" s="19"/>
      <c r="L1090" s="174">
        <f>K1090*F1090</f>
        <v>0</v>
      </c>
      <c r="M1090" s="174">
        <f>K1090*G1090</f>
        <v>0</v>
      </c>
      <c r="N1090" s="174">
        <f>K1090*H1090</f>
        <v>0</v>
      </c>
      <c r="O1090" s="174">
        <f>K1090*I1090</f>
        <v>0</v>
      </c>
    </row>
    <row r="1091" spans="1:15" ht="12.75" customHeight="1" x14ac:dyDescent="0.2">
      <c r="A1091" s="204"/>
      <c r="B1091" s="87" t="s">
        <v>747</v>
      </c>
      <c r="C1091" s="154">
        <v>141189</v>
      </c>
      <c r="D1091" s="112">
        <v>3.5</v>
      </c>
      <c r="E1091" s="57" t="s">
        <v>0</v>
      </c>
      <c r="F1091" s="61">
        <v>1273.3875</v>
      </c>
      <c r="G1091" s="61">
        <v>1212.75</v>
      </c>
      <c r="H1091" s="61">
        <v>1155</v>
      </c>
      <c r="I1091" s="61">
        <v>1100</v>
      </c>
      <c r="J1091" s="61" t="s">
        <v>528</v>
      </c>
      <c r="K1091" s="19"/>
      <c r="L1091" s="174">
        <f>K1091*F1091</f>
        <v>0</v>
      </c>
      <c r="M1091" s="174">
        <f>K1091*G1091</f>
        <v>0</v>
      </c>
      <c r="N1091" s="174">
        <f>K1091*H1091</f>
        <v>0</v>
      </c>
      <c r="O1091" s="174">
        <f>K1091*I1091</f>
        <v>0</v>
      </c>
    </row>
    <row r="1092" spans="1:15" ht="13.5" customHeight="1" x14ac:dyDescent="0.2">
      <c r="A1092" s="204"/>
      <c r="B1092" s="87" t="s">
        <v>748</v>
      </c>
      <c r="C1092" s="154">
        <v>141190</v>
      </c>
      <c r="D1092" s="68">
        <v>0.2</v>
      </c>
      <c r="E1092" s="57" t="s">
        <v>0</v>
      </c>
      <c r="F1092" s="61">
        <v>1331.26875</v>
      </c>
      <c r="G1092" s="61">
        <v>1267.875</v>
      </c>
      <c r="H1092" s="61">
        <v>1207.5</v>
      </c>
      <c r="I1092" s="61">
        <v>1150</v>
      </c>
      <c r="J1092" s="61" t="s">
        <v>528</v>
      </c>
      <c r="K1092" s="19"/>
      <c r="L1092" s="174">
        <f>K1092*F1092</f>
        <v>0</v>
      </c>
      <c r="M1092" s="174">
        <f>K1092*G1092</f>
        <v>0</v>
      </c>
      <c r="N1092" s="174">
        <f>K1092*H1092</f>
        <v>0</v>
      </c>
      <c r="O1092" s="174">
        <f>K1092*I1092</f>
        <v>0</v>
      </c>
    </row>
    <row r="1093" spans="1:15" ht="13.5" customHeight="1" thickBot="1" x14ac:dyDescent="0.25">
      <c r="A1093" s="205"/>
      <c r="B1093" s="88" t="s">
        <v>748</v>
      </c>
      <c r="C1093" s="157">
        <v>141190</v>
      </c>
      <c r="D1093" s="130">
        <v>3.5</v>
      </c>
      <c r="E1093" s="49" t="s">
        <v>0</v>
      </c>
      <c r="F1093" s="54">
        <v>1273.3875</v>
      </c>
      <c r="G1093" s="54">
        <v>1212.75</v>
      </c>
      <c r="H1093" s="54">
        <v>1155</v>
      </c>
      <c r="I1093" s="54">
        <v>1100</v>
      </c>
      <c r="J1093" s="54" t="s">
        <v>528</v>
      </c>
      <c r="K1093" s="29"/>
      <c r="L1093" s="174">
        <f>K1093*F1093</f>
        <v>0</v>
      </c>
      <c r="M1093" s="174">
        <f>K1093*G1093</f>
        <v>0</v>
      </c>
      <c r="N1093" s="174">
        <f>K1093*H1093</f>
        <v>0</v>
      </c>
      <c r="O1093" s="174">
        <f>K1093*I1093</f>
        <v>0</v>
      </c>
    </row>
    <row r="1094" spans="1:15" ht="12.75" x14ac:dyDescent="0.2">
      <c r="A1094" s="203" t="s">
        <v>630</v>
      </c>
      <c r="B1094" s="105" t="s">
        <v>631</v>
      </c>
      <c r="C1094" s="105">
        <v>143397</v>
      </c>
      <c r="D1094" s="72">
        <v>0.1</v>
      </c>
      <c r="E1094" s="60" t="s">
        <v>0</v>
      </c>
      <c r="F1094" s="58">
        <v>5325.0749999999998</v>
      </c>
      <c r="G1094" s="58">
        <v>5071.5</v>
      </c>
      <c r="H1094" s="58">
        <v>4830</v>
      </c>
      <c r="I1094" s="58">
        <v>4600</v>
      </c>
      <c r="J1094" s="58" t="s">
        <v>528</v>
      </c>
      <c r="K1094" s="32"/>
      <c r="L1094" s="174">
        <f>K1094*F1094</f>
        <v>0</v>
      </c>
      <c r="M1094" s="174">
        <f>K1094*G1094</f>
        <v>0</v>
      </c>
      <c r="N1094" s="174">
        <f>K1094*H1094</f>
        <v>0</v>
      </c>
      <c r="O1094" s="174">
        <f>K1094*I1094</f>
        <v>0</v>
      </c>
    </row>
    <row r="1095" spans="1:15" ht="12.75" x14ac:dyDescent="0.2">
      <c r="A1095" s="204"/>
      <c r="B1095" s="87" t="s">
        <v>613</v>
      </c>
      <c r="C1095" s="154">
        <v>141191</v>
      </c>
      <c r="D1095" s="68">
        <v>0.1</v>
      </c>
      <c r="E1095" s="57" t="s">
        <v>0</v>
      </c>
      <c r="F1095" s="61">
        <v>6656.34375</v>
      </c>
      <c r="G1095" s="61">
        <v>6339.375</v>
      </c>
      <c r="H1095" s="61">
        <v>6037.5</v>
      </c>
      <c r="I1095" s="61">
        <v>5750</v>
      </c>
      <c r="J1095" s="61" t="s">
        <v>528</v>
      </c>
      <c r="K1095" s="25"/>
      <c r="L1095" s="174">
        <f>K1095*F1095</f>
        <v>0</v>
      </c>
      <c r="M1095" s="174">
        <f>K1095*G1095</f>
        <v>0</v>
      </c>
      <c r="N1095" s="174">
        <f>K1095*H1095</f>
        <v>0</v>
      </c>
      <c r="O1095" s="174">
        <f>K1095*I1095</f>
        <v>0</v>
      </c>
    </row>
    <row r="1096" spans="1:15" ht="12.75" x14ac:dyDescent="0.2">
      <c r="A1096" s="204"/>
      <c r="B1096" s="87" t="s">
        <v>632</v>
      </c>
      <c r="C1096" s="154">
        <v>141194</v>
      </c>
      <c r="D1096" s="68">
        <v>0.1</v>
      </c>
      <c r="E1096" s="57" t="s">
        <v>0</v>
      </c>
      <c r="F1096" s="61">
        <v>8653.2468750000007</v>
      </c>
      <c r="G1096" s="61">
        <v>8241.1875</v>
      </c>
      <c r="H1096" s="61">
        <v>7848.7499999999991</v>
      </c>
      <c r="I1096" s="61">
        <v>7474.9999999999991</v>
      </c>
      <c r="J1096" s="61" t="s">
        <v>528</v>
      </c>
      <c r="K1096" s="25"/>
      <c r="L1096" s="174">
        <f>K1096*F1096</f>
        <v>0</v>
      </c>
      <c r="M1096" s="174">
        <f>K1096*G1096</f>
        <v>0</v>
      </c>
      <c r="N1096" s="174">
        <f>K1096*H1096</f>
        <v>0</v>
      </c>
      <c r="O1096" s="174">
        <f>K1096*I1096</f>
        <v>0</v>
      </c>
    </row>
    <row r="1097" spans="1:15" ht="12.75" x14ac:dyDescent="0.2">
      <c r="A1097" s="204"/>
      <c r="B1097" s="87" t="s">
        <v>633</v>
      </c>
      <c r="C1097" s="154">
        <v>141196</v>
      </c>
      <c r="D1097" s="68">
        <v>0.1</v>
      </c>
      <c r="E1097" s="57" t="s">
        <v>0</v>
      </c>
      <c r="F1097" s="61">
        <v>13312.6875</v>
      </c>
      <c r="G1097" s="61">
        <v>12678.75</v>
      </c>
      <c r="H1097" s="61">
        <v>12075</v>
      </c>
      <c r="I1097" s="61">
        <v>11500</v>
      </c>
      <c r="J1097" s="61" t="s">
        <v>528</v>
      </c>
      <c r="K1097" s="25"/>
      <c r="L1097" s="174">
        <f>K1097*F1097</f>
        <v>0</v>
      </c>
      <c r="M1097" s="174">
        <f>K1097*G1097</f>
        <v>0</v>
      </c>
      <c r="N1097" s="174">
        <f>K1097*H1097</f>
        <v>0</v>
      </c>
      <c r="O1097" s="174">
        <f>K1097*I1097</f>
        <v>0</v>
      </c>
    </row>
    <row r="1098" spans="1:15" ht="12.75" x14ac:dyDescent="0.2">
      <c r="A1098" s="204"/>
      <c r="B1098" s="87" t="s">
        <v>634</v>
      </c>
      <c r="C1098" s="154"/>
      <c r="D1098" s="68">
        <v>0.1</v>
      </c>
      <c r="E1098" s="57" t="s">
        <v>0</v>
      </c>
      <c r="F1098" s="61">
        <v>13312.6875</v>
      </c>
      <c r="G1098" s="61">
        <v>12678.75</v>
      </c>
      <c r="H1098" s="61">
        <v>12075</v>
      </c>
      <c r="I1098" s="61">
        <v>11500</v>
      </c>
      <c r="J1098" s="61" t="s">
        <v>528</v>
      </c>
      <c r="K1098" s="25"/>
      <c r="L1098" s="174">
        <f>K1098*F1098</f>
        <v>0</v>
      </c>
      <c r="M1098" s="174">
        <f>K1098*G1098</f>
        <v>0</v>
      </c>
      <c r="N1098" s="174">
        <f>K1098*H1098</f>
        <v>0</v>
      </c>
      <c r="O1098" s="174">
        <f>K1098*I1098</f>
        <v>0</v>
      </c>
    </row>
    <row r="1099" spans="1:15" ht="12.75" x14ac:dyDescent="0.2">
      <c r="A1099" s="204"/>
      <c r="B1099" s="87" t="s">
        <v>635</v>
      </c>
      <c r="C1099" s="87">
        <v>141199</v>
      </c>
      <c r="D1099" s="68">
        <v>0.05</v>
      </c>
      <c r="E1099" s="57" t="s">
        <v>0</v>
      </c>
      <c r="F1099" s="61">
        <v>21566.553750000003</v>
      </c>
      <c r="G1099" s="61">
        <v>20539.575000000001</v>
      </c>
      <c r="H1099" s="61">
        <v>19561.5</v>
      </c>
      <c r="I1099" s="61">
        <v>18630</v>
      </c>
      <c r="J1099" s="61" t="s">
        <v>528</v>
      </c>
      <c r="K1099" s="25"/>
      <c r="L1099" s="174">
        <f>K1099*F1099</f>
        <v>0</v>
      </c>
      <c r="M1099" s="174">
        <f>K1099*G1099</f>
        <v>0</v>
      </c>
      <c r="N1099" s="174">
        <f>K1099*H1099</f>
        <v>0</v>
      </c>
      <c r="O1099" s="174">
        <f>K1099*I1099</f>
        <v>0</v>
      </c>
    </row>
    <row r="1100" spans="1:15" ht="13.5" thickBot="1" x14ac:dyDescent="0.25">
      <c r="A1100" s="204"/>
      <c r="B1100" s="87" t="s">
        <v>636</v>
      </c>
      <c r="C1100" s="87">
        <v>141200</v>
      </c>
      <c r="D1100" s="68">
        <v>0.05</v>
      </c>
      <c r="E1100" s="57" t="s">
        <v>0</v>
      </c>
      <c r="F1100" s="58">
        <v>29287.912499999999</v>
      </c>
      <c r="G1100" s="58">
        <v>27893.249999999996</v>
      </c>
      <c r="H1100" s="58">
        <v>26564.999999999996</v>
      </c>
      <c r="I1100" s="58">
        <v>25299.999999999996</v>
      </c>
      <c r="J1100" s="58" t="s">
        <v>528</v>
      </c>
      <c r="K1100" s="25"/>
      <c r="L1100" s="174">
        <f>K1100*F1100</f>
        <v>0</v>
      </c>
      <c r="M1100" s="174">
        <f>K1100*G1100</f>
        <v>0</v>
      </c>
      <c r="N1100" s="174">
        <f>K1100*H1100</f>
        <v>0</v>
      </c>
      <c r="O1100" s="174">
        <f>K1100*I1100</f>
        <v>0</v>
      </c>
    </row>
    <row r="1101" spans="1:15" ht="31.5" customHeight="1" x14ac:dyDescent="0.2">
      <c r="A1101" s="206" t="s">
        <v>287</v>
      </c>
      <c r="B1101" s="86" t="s">
        <v>637</v>
      </c>
      <c r="C1101" s="86">
        <v>141217</v>
      </c>
      <c r="D1101" s="56">
        <v>1</v>
      </c>
      <c r="E1101" s="45" t="s">
        <v>0</v>
      </c>
      <c r="F1101" s="61">
        <v>673.18209000000002</v>
      </c>
      <c r="G1101" s="61">
        <v>641.12580000000003</v>
      </c>
      <c r="H1101" s="61">
        <v>610.596</v>
      </c>
      <c r="I1101" s="61">
        <v>581.52</v>
      </c>
      <c r="J1101" s="61" t="s">
        <v>528</v>
      </c>
      <c r="K1101" s="19"/>
      <c r="L1101" s="174">
        <f>K1101*F1101</f>
        <v>0</v>
      </c>
      <c r="M1101" s="174">
        <f>K1101*G1101</f>
        <v>0</v>
      </c>
      <c r="N1101" s="174">
        <f>K1101*H1101</f>
        <v>0</v>
      </c>
      <c r="O1101" s="174">
        <f>K1101*I1101</f>
        <v>0</v>
      </c>
    </row>
    <row r="1102" spans="1:15" ht="31.5" customHeight="1" x14ac:dyDescent="0.2">
      <c r="A1102" s="207"/>
      <c r="B1102" s="87" t="s">
        <v>638</v>
      </c>
      <c r="C1102" s="87">
        <v>141219</v>
      </c>
      <c r="D1102" s="68">
        <v>1</v>
      </c>
      <c r="E1102" s="57" t="s">
        <v>0</v>
      </c>
      <c r="F1102" s="61">
        <v>912.67155000000014</v>
      </c>
      <c r="G1102" s="61">
        <v>869.21100000000013</v>
      </c>
      <c r="H1102" s="61">
        <v>827.82</v>
      </c>
      <c r="I1102" s="61">
        <v>788.4</v>
      </c>
      <c r="J1102" s="61" t="s">
        <v>528</v>
      </c>
      <c r="K1102" s="25"/>
      <c r="L1102" s="174">
        <f>K1102*F1102</f>
        <v>0</v>
      </c>
      <c r="M1102" s="174">
        <f>K1102*G1102</f>
        <v>0</v>
      </c>
      <c r="N1102" s="174">
        <f>K1102*H1102</f>
        <v>0</v>
      </c>
      <c r="O1102" s="174">
        <f>K1102*I1102</f>
        <v>0</v>
      </c>
    </row>
    <row r="1103" spans="1:15" ht="31.5" customHeight="1" thickBot="1" x14ac:dyDescent="0.25">
      <c r="A1103" s="207"/>
      <c r="B1103" s="87" t="s">
        <v>639</v>
      </c>
      <c r="C1103" s="87">
        <v>142815</v>
      </c>
      <c r="D1103" s="68">
        <v>0.2</v>
      </c>
      <c r="E1103" s="57" t="s">
        <v>0</v>
      </c>
      <c r="F1103" s="54">
        <v>3671.9566715269575</v>
      </c>
      <c r="G1103" s="54">
        <v>3497.1015919304355</v>
      </c>
      <c r="H1103" s="54">
        <v>3330.5729446956525</v>
      </c>
      <c r="I1103" s="54">
        <v>3171.9742330434783</v>
      </c>
      <c r="J1103" s="46" t="s">
        <v>528</v>
      </c>
      <c r="K1103" s="25"/>
      <c r="L1103" s="174">
        <f>K1103*F1103</f>
        <v>0</v>
      </c>
      <c r="M1103" s="174">
        <f>K1103*G1103</f>
        <v>0</v>
      </c>
      <c r="N1103" s="174">
        <f>K1103*H1103</f>
        <v>0</v>
      </c>
      <c r="O1103" s="174">
        <f>K1103*I1103</f>
        <v>0</v>
      </c>
    </row>
    <row r="1104" spans="1:15" ht="13.5" customHeight="1" x14ac:dyDescent="0.2">
      <c r="A1104" s="206" t="s">
        <v>409</v>
      </c>
      <c r="B1104" s="90" t="s">
        <v>53</v>
      </c>
      <c r="C1104" s="69"/>
      <c r="D1104" s="70">
        <v>0.18</v>
      </c>
      <c r="E1104" s="71" t="s">
        <v>0</v>
      </c>
      <c r="F1104" s="58">
        <v>41877.002638340105</v>
      </c>
      <c r="G1104" s="58">
        <v>39882.859655562002</v>
      </c>
      <c r="H1104" s="58">
        <v>37983.675862440003</v>
      </c>
      <c r="I1104" s="58">
        <v>36174.929392800004</v>
      </c>
      <c r="J1104" s="81" t="s">
        <v>528</v>
      </c>
      <c r="K1104" s="25"/>
      <c r="L1104" s="174">
        <f>K1104*F1104</f>
        <v>0</v>
      </c>
      <c r="M1104" s="174">
        <f>K1104*G1104</f>
        <v>0</v>
      </c>
      <c r="N1104" s="174">
        <f>K1104*H1104</f>
        <v>0</v>
      </c>
      <c r="O1104" s="174">
        <f>K1104*I1104</f>
        <v>0</v>
      </c>
    </row>
    <row r="1105" spans="1:15" ht="13.5" customHeight="1" x14ac:dyDescent="0.2">
      <c r="A1105" s="207"/>
      <c r="B1105" s="87" t="s">
        <v>68</v>
      </c>
      <c r="C1105" s="62"/>
      <c r="D1105" s="68">
        <v>0.15</v>
      </c>
      <c r="E1105" s="57" t="s">
        <v>0</v>
      </c>
      <c r="F1105" s="61">
        <v>45936.839644233311</v>
      </c>
      <c r="G1105" s="61">
        <v>43749.371089746011</v>
      </c>
      <c r="H1105" s="61">
        <v>41666.067704520006</v>
      </c>
      <c r="I1105" s="61">
        <v>39681.969242400002</v>
      </c>
      <c r="J1105" s="61" t="s">
        <v>528</v>
      </c>
      <c r="K1105" s="25"/>
      <c r="L1105" s="174">
        <f>K1105*F1105</f>
        <v>0</v>
      </c>
      <c r="M1105" s="174">
        <f>K1105*G1105</f>
        <v>0</v>
      </c>
      <c r="N1105" s="174">
        <f>K1105*H1105</f>
        <v>0</v>
      </c>
      <c r="O1105" s="174">
        <f>K1105*I1105</f>
        <v>0</v>
      </c>
    </row>
    <row r="1106" spans="1:15" ht="13.5" customHeight="1" x14ac:dyDescent="0.2">
      <c r="A1106" s="207"/>
      <c r="B1106" s="87" t="s">
        <v>380</v>
      </c>
      <c r="C1106" s="62"/>
      <c r="D1106" s="68">
        <v>0.12</v>
      </c>
      <c r="E1106" s="57" t="s">
        <v>0</v>
      </c>
      <c r="F1106" s="61">
        <v>52281.638458868722</v>
      </c>
      <c r="G1106" s="61">
        <v>49792.036627494017</v>
      </c>
      <c r="H1106" s="61">
        <v>47420.987264280011</v>
      </c>
      <c r="I1106" s="61">
        <v>45162.84501360001</v>
      </c>
      <c r="J1106" s="61" t="s">
        <v>528</v>
      </c>
      <c r="K1106" s="25"/>
      <c r="L1106" s="174">
        <f>K1106*F1106</f>
        <v>0</v>
      </c>
      <c r="M1106" s="174">
        <f>K1106*G1106</f>
        <v>0</v>
      </c>
      <c r="N1106" s="174">
        <f>K1106*H1106</f>
        <v>0</v>
      </c>
      <c r="O1106" s="174">
        <f>K1106*I1106</f>
        <v>0</v>
      </c>
    </row>
    <row r="1107" spans="1:15" ht="13.5" customHeight="1" x14ac:dyDescent="0.2">
      <c r="A1107" s="207"/>
      <c r="B1107" s="87" t="s">
        <v>77</v>
      </c>
      <c r="C1107" s="62"/>
      <c r="D1107" s="68">
        <v>0.2</v>
      </c>
      <c r="E1107" s="57" t="s">
        <v>0</v>
      </c>
      <c r="F1107" s="61">
        <v>31385.903149030517</v>
      </c>
      <c r="G1107" s="61">
        <v>29891.336332410014</v>
      </c>
      <c r="H1107" s="61">
        <v>28467.93936420001</v>
      </c>
      <c r="I1107" s="61">
        <v>27112.323204000008</v>
      </c>
      <c r="J1107" s="61" t="s">
        <v>528</v>
      </c>
      <c r="K1107" s="25"/>
      <c r="L1107" s="174">
        <f>K1107*F1107</f>
        <v>0</v>
      </c>
      <c r="M1107" s="174">
        <f>K1107*G1107</f>
        <v>0</v>
      </c>
      <c r="N1107" s="174">
        <f>K1107*H1107</f>
        <v>0</v>
      </c>
      <c r="O1107" s="174">
        <f>K1107*I1107</f>
        <v>0</v>
      </c>
    </row>
    <row r="1108" spans="1:15" ht="13.5" customHeight="1" x14ac:dyDescent="0.2">
      <c r="A1108" s="207"/>
      <c r="B1108" s="87" t="s">
        <v>56</v>
      </c>
      <c r="C1108" s="62"/>
      <c r="D1108" s="68">
        <v>0.12</v>
      </c>
      <c r="E1108" s="57" t="s">
        <v>0</v>
      </c>
      <c r="F1108" s="61">
        <v>52429.443932741386</v>
      </c>
      <c r="G1108" s="61">
        <v>49932.803745467987</v>
      </c>
      <c r="H1108" s="61">
        <v>47555.051186159988</v>
      </c>
      <c r="I1108" s="61">
        <v>45290.52493919999</v>
      </c>
      <c r="J1108" s="61" t="s">
        <v>528</v>
      </c>
      <c r="K1108" s="25"/>
      <c r="L1108" s="174">
        <f>K1108*F1108</f>
        <v>0</v>
      </c>
      <c r="M1108" s="174">
        <f>K1108*G1108</f>
        <v>0</v>
      </c>
      <c r="N1108" s="174">
        <f>K1108*H1108</f>
        <v>0</v>
      </c>
      <c r="O1108" s="174">
        <f>K1108*I1108</f>
        <v>0</v>
      </c>
    </row>
    <row r="1109" spans="1:15" ht="13.5" customHeight="1" x14ac:dyDescent="0.2">
      <c r="A1109" s="207"/>
      <c r="B1109" s="87" t="s">
        <v>410</v>
      </c>
      <c r="C1109" s="62"/>
      <c r="D1109" s="68">
        <v>0.1</v>
      </c>
      <c r="E1109" s="57" t="s">
        <v>0</v>
      </c>
      <c r="F1109" s="61">
        <v>62056.397076408015</v>
      </c>
      <c r="G1109" s="61">
        <v>59101.33054896001</v>
      </c>
      <c r="H1109" s="61">
        <v>56286.981475200009</v>
      </c>
      <c r="I1109" s="61">
        <v>53606.649024000006</v>
      </c>
      <c r="J1109" s="61" t="s">
        <v>528</v>
      </c>
      <c r="K1109" s="25"/>
      <c r="L1109" s="174">
        <f>K1109*F1109</f>
        <v>0</v>
      </c>
      <c r="M1109" s="174">
        <f>K1109*G1109</f>
        <v>0</v>
      </c>
      <c r="N1109" s="174">
        <f>K1109*H1109</f>
        <v>0</v>
      </c>
      <c r="O1109" s="174">
        <f>K1109*I1109</f>
        <v>0</v>
      </c>
    </row>
    <row r="1110" spans="1:15" ht="13.5" customHeight="1" x14ac:dyDescent="0.2">
      <c r="A1110" s="207"/>
      <c r="B1110" s="87" t="s">
        <v>411</v>
      </c>
      <c r="C1110" s="62"/>
      <c r="D1110" s="68">
        <v>0.08</v>
      </c>
      <c r="E1110" s="57" t="s">
        <v>0</v>
      </c>
      <c r="F1110" s="61">
        <v>83018.753542002611</v>
      </c>
      <c r="G1110" s="61">
        <v>79065.479563812012</v>
      </c>
      <c r="H1110" s="61">
        <v>75300.456727440003</v>
      </c>
      <c r="I1110" s="61">
        <v>71714.720692799994</v>
      </c>
      <c r="J1110" s="61" t="s">
        <v>528</v>
      </c>
      <c r="K1110" s="25"/>
      <c r="L1110" s="174">
        <f>K1110*F1110</f>
        <v>0</v>
      </c>
      <c r="M1110" s="174">
        <f>K1110*G1110</f>
        <v>0</v>
      </c>
      <c r="N1110" s="174">
        <f>K1110*H1110</f>
        <v>0</v>
      </c>
      <c r="O1110" s="174">
        <f>K1110*I1110</f>
        <v>0</v>
      </c>
    </row>
    <row r="1111" spans="1:15" ht="13.5" customHeight="1" x14ac:dyDescent="0.2">
      <c r="A1111" s="207"/>
      <c r="B1111" s="87" t="s">
        <v>412</v>
      </c>
      <c r="C1111" s="62"/>
      <c r="D1111" s="68">
        <v>0.08</v>
      </c>
      <c r="E1111" s="57" t="s">
        <v>0</v>
      </c>
      <c r="F1111" s="61">
        <v>78049.037611024192</v>
      </c>
      <c r="G1111" s="61">
        <v>74332.416772403987</v>
      </c>
      <c r="H1111" s="61">
        <v>70792.777878479988</v>
      </c>
      <c r="I1111" s="61">
        <v>67421.693217599983</v>
      </c>
      <c r="J1111" s="61" t="s">
        <v>528</v>
      </c>
      <c r="K1111" s="25"/>
      <c r="L1111" s="174">
        <f>K1111*F1111</f>
        <v>0</v>
      </c>
      <c r="M1111" s="174">
        <f>K1111*G1111</f>
        <v>0</v>
      </c>
      <c r="N1111" s="174">
        <f>K1111*H1111</f>
        <v>0</v>
      </c>
      <c r="O1111" s="174">
        <f>K1111*I1111</f>
        <v>0</v>
      </c>
    </row>
    <row r="1112" spans="1:15" ht="13.5" customHeight="1" x14ac:dyDescent="0.2">
      <c r="A1112" s="207"/>
      <c r="B1112" s="87" t="s">
        <v>350</v>
      </c>
      <c r="C1112" s="62"/>
      <c r="D1112" s="68">
        <v>0.06</v>
      </c>
      <c r="E1112" s="57" t="s">
        <v>0</v>
      </c>
      <c r="F1112" s="61">
        <v>102294.9540531954</v>
      </c>
      <c r="G1112" s="61">
        <v>97423.765764947995</v>
      </c>
      <c r="H1112" s="61">
        <v>92784.538823759998</v>
      </c>
      <c r="I1112" s="61">
        <v>88366.2274512</v>
      </c>
      <c r="J1112" s="61" t="s">
        <v>528</v>
      </c>
      <c r="K1112" s="25"/>
      <c r="L1112" s="174">
        <f>K1112*F1112</f>
        <v>0</v>
      </c>
      <c r="M1112" s="174">
        <f>K1112*G1112</f>
        <v>0</v>
      </c>
      <c r="N1112" s="174">
        <f>K1112*H1112</f>
        <v>0</v>
      </c>
      <c r="O1112" s="174">
        <f>K1112*I1112</f>
        <v>0</v>
      </c>
    </row>
    <row r="1113" spans="1:15" ht="13.5" customHeight="1" x14ac:dyDescent="0.2">
      <c r="A1113" s="207"/>
      <c r="B1113" s="87" t="s">
        <v>351</v>
      </c>
      <c r="C1113" s="62"/>
      <c r="D1113" s="68">
        <v>0.05</v>
      </c>
      <c r="E1113" s="57" t="s">
        <v>0</v>
      </c>
      <c r="F1113" s="61">
        <v>118278.53960246101</v>
      </c>
      <c r="G1113" s="61">
        <v>112646.22819282001</v>
      </c>
      <c r="H1113" s="61">
        <v>107282.12208840001</v>
      </c>
      <c r="I1113" s="61">
        <v>102173.449608</v>
      </c>
      <c r="J1113" s="61" t="s">
        <v>528</v>
      </c>
      <c r="K1113" s="25"/>
      <c r="L1113" s="174">
        <f>K1113*F1113</f>
        <v>0</v>
      </c>
      <c r="M1113" s="174">
        <f>K1113*G1113</f>
        <v>0</v>
      </c>
      <c r="N1113" s="174">
        <f>K1113*H1113</f>
        <v>0</v>
      </c>
      <c r="O1113" s="174">
        <f>K1113*I1113</f>
        <v>0</v>
      </c>
    </row>
    <row r="1114" spans="1:15" ht="13.5" customHeight="1" x14ac:dyDescent="0.2">
      <c r="A1114" s="207"/>
      <c r="B1114" s="87" t="s">
        <v>63</v>
      </c>
      <c r="C1114" s="62"/>
      <c r="D1114" s="68">
        <v>0.25</v>
      </c>
      <c r="E1114" s="57" t="s">
        <v>0</v>
      </c>
      <c r="F1114" s="61">
        <v>28290.928769882099</v>
      </c>
      <c r="G1114" s="61">
        <v>26943.741685601999</v>
      </c>
      <c r="H1114" s="61">
        <v>25660.706367239996</v>
      </c>
      <c r="I1114" s="61">
        <v>24438.767968799995</v>
      </c>
      <c r="J1114" s="61" t="s">
        <v>528</v>
      </c>
      <c r="K1114" s="25"/>
      <c r="L1114" s="174">
        <f>K1114*F1114</f>
        <v>0</v>
      </c>
      <c r="M1114" s="174">
        <f>K1114*G1114</f>
        <v>0</v>
      </c>
      <c r="N1114" s="174">
        <f>K1114*H1114</f>
        <v>0</v>
      </c>
      <c r="O1114" s="174">
        <f>K1114*I1114</f>
        <v>0</v>
      </c>
    </row>
    <row r="1115" spans="1:15" ht="13.5" customHeight="1" x14ac:dyDescent="0.2">
      <c r="A1115" s="207"/>
      <c r="B1115" s="87" t="s">
        <v>379</v>
      </c>
      <c r="C1115" s="62"/>
      <c r="D1115" s="68">
        <v>0.2</v>
      </c>
      <c r="E1115" s="57" t="s">
        <v>0</v>
      </c>
      <c r="F1115" s="61">
        <v>30209.000224536005</v>
      </c>
      <c r="G1115" s="61">
        <v>28770.476404320005</v>
      </c>
      <c r="H1115" s="61">
        <v>27400.453718400004</v>
      </c>
      <c r="I1115" s="61">
        <v>26095.670208000003</v>
      </c>
      <c r="J1115" s="61" t="s">
        <v>528</v>
      </c>
      <c r="K1115" s="25"/>
      <c r="L1115" s="174">
        <f>K1115*F1115</f>
        <v>0</v>
      </c>
      <c r="M1115" s="174">
        <f>K1115*G1115</f>
        <v>0</v>
      </c>
      <c r="N1115" s="174">
        <f>K1115*H1115</f>
        <v>0</v>
      </c>
      <c r="O1115" s="174">
        <f>K1115*I1115</f>
        <v>0</v>
      </c>
    </row>
    <row r="1116" spans="1:15" ht="13.5" customHeight="1" thickBot="1" x14ac:dyDescent="0.25">
      <c r="A1116" s="208"/>
      <c r="B1116" s="92" t="s">
        <v>413</v>
      </c>
      <c r="C1116" s="93"/>
      <c r="D1116" s="94">
        <v>0.3</v>
      </c>
      <c r="E1116" s="83" t="s">
        <v>0</v>
      </c>
      <c r="F1116" s="54">
        <v>22377.026306867403</v>
      </c>
      <c r="G1116" s="54">
        <v>21311.453625588001</v>
      </c>
      <c r="H1116" s="54">
        <v>20296.622500559999</v>
      </c>
      <c r="I1116" s="54">
        <v>19330.1166672</v>
      </c>
      <c r="J1116" s="95" t="s">
        <v>528</v>
      </c>
      <c r="K1116" s="25"/>
      <c r="L1116" s="174">
        <f>K1116*F1116</f>
        <v>0</v>
      </c>
      <c r="M1116" s="174">
        <f>K1116*G1116</f>
        <v>0</v>
      </c>
      <c r="N1116" s="174">
        <f>K1116*H1116</f>
        <v>0</v>
      </c>
      <c r="O1116" s="174">
        <f>K1116*I1116</f>
        <v>0</v>
      </c>
    </row>
    <row r="1117" spans="1:15" s="14" customFormat="1" ht="44.25" customHeight="1" x14ac:dyDescent="0.2">
      <c r="A1117" s="206" t="s">
        <v>288</v>
      </c>
      <c r="B1117" s="86" t="s">
        <v>749</v>
      </c>
      <c r="C1117" s="86">
        <v>141323</v>
      </c>
      <c r="D1117" s="56">
        <v>0.1</v>
      </c>
      <c r="E1117" s="45" t="s">
        <v>0</v>
      </c>
      <c r="F1117" s="58">
        <v>4028.5350000000003</v>
      </c>
      <c r="G1117" s="58">
        <v>3836.7000000000003</v>
      </c>
      <c r="H1117" s="58">
        <v>3654</v>
      </c>
      <c r="I1117" s="58">
        <v>3480</v>
      </c>
      <c r="J1117" s="82" t="s">
        <v>528</v>
      </c>
      <c r="K1117" s="19"/>
      <c r="L1117" s="174">
        <f>K1117*F1117</f>
        <v>0</v>
      </c>
      <c r="M1117" s="174">
        <f>K1117*G1117</f>
        <v>0</v>
      </c>
      <c r="N1117" s="174">
        <f>K1117*H1117</f>
        <v>0</v>
      </c>
      <c r="O1117" s="174">
        <f>K1117*I1117</f>
        <v>0</v>
      </c>
    </row>
    <row r="1118" spans="1:15" ht="44.25" customHeight="1" thickBot="1" x14ac:dyDescent="0.25">
      <c r="A1118" s="208"/>
      <c r="B1118" s="88" t="s">
        <v>750</v>
      </c>
      <c r="C1118" s="88">
        <v>141324</v>
      </c>
      <c r="D1118" s="75">
        <v>0.1</v>
      </c>
      <c r="E1118" s="49" t="s">
        <v>0</v>
      </c>
      <c r="F1118" s="50">
        <v>2917.2150000000001</v>
      </c>
      <c r="G1118" s="50">
        <v>2778.3</v>
      </c>
      <c r="H1118" s="50">
        <v>2646</v>
      </c>
      <c r="I1118" s="50">
        <v>2520</v>
      </c>
      <c r="J1118" s="80" t="s">
        <v>528</v>
      </c>
      <c r="K1118" s="19"/>
      <c r="L1118" s="174">
        <f>K1118*F1118</f>
        <v>0</v>
      </c>
      <c r="M1118" s="174">
        <f>K1118*G1118</f>
        <v>0</v>
      </c>
      <c r="N1118" s="174">
        <f>K1118*H1118</f>
        <v>0</v>
      </c>
      <c r="O1118" s="174">
        <f>K1118*I1118</f>
        <v>0</v>
      </c>
    </row>
    <row r="1119" spans="1:15" ht="12.75" hidden="1" customHeight="1" x14ac:dyDescent="0.25">
      <c r="A1119" s="206" t="s">
        <v>391</v>
      </c>
      <c r="B1119" s="62" t="s">
        <v>65</v>
      </c>
      <c r="C1119" s="55"/>
      <c r="D1119" s="68">
        <v>0.05</v>
      </c>
      <c r="E1119" s="77" t="s">
        <v>0</v>
      </c>
      <c r="F1119" s="58">
        <v>0</v>
      </c>
      <c r="G1119" s="58">
        <v>0</v>
      </c>
      <c r="H1119" s="58">
        <v>0</v>
      </c>
      <c r="I1119" s="58">
        <v>0</v>
      </c>
      <c r="J1119" s="82" t="s">
        <v>528</v>
      </c>
      <c r="K1119" s="19"/>
      <c r="L1119" s="174">
        <f>K1119*F1119</f>
        <v>0</v>
      </c>
      <c r="M1119" s="174">
        <f>K1119*G1119</f>
        <v>0</v>
      </c>
      <c r="N1119" s="174">
        <f>K1119*H1119</f>
        <v>0</v>
      </c>
      <c r="O1119" s="174">
        <f>K1119*I1119</f>
        <v>0</v>
      </c>
    </row>
    <row r="1120" spans="1:15" ht="12.75" hidden="1" customHeight="1" x14ac:dyDescent="0.25">
      <c r="A1120" s="207"/>
      <c r="B1120" s="62" t="s">
        <v>392</v>
      </c>
      <c r="C1120" s="62">
        <v>142741</v>
      </c>
      <c r="D1120" s="68">
        <v>0.05</v>
      </c>
      <c r="E1120" s="57" t="s">
        <v>0</v>
      </c>
      <c r="F1120" s="61">
        <v>0</v>
      </c>
      <c r="G1120" s="61">
        <v>0</v>
      </c>
      <c r="H1120" s="61">
        <v>0</v>
      </c>
      <c r="I1120" s="61">
        <v>0</v>
      </c>
      <c r="J1120" s="61" t="s">
        <v>528</v>
      </c>
      <c r="K1120" s="19"/>
      <c r="L1120" s="174">
        <f>K1120*F1120</f>
        <v>0</v>
      </c>
      <c r="M1120" s="174">
        <f>K1120*G1120</f>
        <v>0</v>
      </c>
      <c r="N1120" s="174">
        <f>K1120*H1120</f>
        <v>0</v>
      </c>
      <c r="O1120" s="174">
        <f>K1120*I1120</f>
        <v>0</v>
      </c>
    </row>
    <row r="1121" spans="1:15" ht="12.75" hidden="1" customHeight="1" x14ac:dyDescent="0.25">
      <c r="A1121" s="207"/>
      <c r="B1121" s="62" t="s">
        <v>393</v>
      </c>
      <c r="C1121" s="62">
        <v>142843</v>
      </c>
      <c r="D1121" s="68">
        <v>0.05</v>
      </c>
      <c r="E1121" s="57" t="s">
        <v>0</v>
      </c>
      <c r="F1121" s="61">
        <v>0</v>
      </c>
      <c r="G1121" s="61">
        <v>0</v>
      </c>
      <c r="H1121" s="61">
        <v>0</v>
      </c>
      <c r="I1121" s="61">
        <v>0</v>
      </c>
      <c r="J1121" s="61" t="s">
        <v>528</v>
      </c>
      <c r="K1121" s="19"/>
      <c r="L1121" s="174">
        <f>K1121*F1121</f>
        <v>0</v>
      </c>
      <c r="M1121" s="174">
        <f>K1121*G1121</f>
        <v>0</v>
      </c>
      <c r="N1121" s="174">
        <f>K1121*H1121</f>
        <v>0</v>
      </c>
      <c r="O1121" s="174">
        <f>K1121*I1121</f>
        <v>0</v>
      </c>
    </row>
    <row r="1122" spans="1:15" ht="12.75" hidden="1" customHeight="1" x14ac:dyDescent="0.25">
      <c r="A1122" s="207"/>
      <c r="B1122" s="62" t="s">
        <v>68</v>
      </c>
      <c r="C1122" s="62"/>
      <c r="D1122" s="68">
        <v>0.05</v>
      </c>
      <c r="E1122" s="57" t="s">
        <v>0</v>
      </c>
      <c r="F1122" s="61">
        <v>0</v>
      </c>
      <c r="G1122" s="61">
        <v>0</v>
      </c>
      <c r="H1122" s="61">
        <v>0</v>
      </c>
      <c r="I1122" s="61">
        <v>0</v>
      </c>
      <c r="J1122" s="61" t="s">
        <v>528</v>
      </c>
      <c r="K1122" s="19"/>
      <c r="L1122" s="174">
        <f>K1122*F1122</f>
        <v>0</v>
      </c>
      <c r="M1122" s="174">
        <f>K1122*G1122</f>
        <v>0</v>
      </c>
      <c r="N1122" s="174">
        <f>K1122*H1122</f>
        <v>0</v>
      </c>
      <c r="O1122" s="174">
        <f>K1122*I1122</f>
        <v>0</v>
      </c>
    </row>
    <row r="1123" spans="1:15" ht="12.75" hidden="1" customHeight="1" x14ac:dyDescent="0.25">
      <c r="A1123" s="207"/>
      <c r="B1123" s="62" t="s">
        <v>70</v>
      </c>
      <c r="C1123" s="62"/>
      <c r="D1123" s="68">
        <v>0.05</v>
      </c>
      <c r="E1123" s="57" t="s">
        <v>0</v>
      </c>
      <c r="F1123" s="61">
        <v>0</v>
      </c>
      <c r="G1123" s="61">
        <v>0</v>
      </c>
      <c r="H1123" s="61">
        <v>0</v>
      </c>
      <c r="I1123" s="61">
        <v>0</v>
      </c>
      <c r="J1123" s="61" t="s">
        <v>528</v>
      </c>
      <c r="K1123" s="19"/>
      <c r="L1123" s="174">
        <f>K1123*F1123</f>
        <v>0</v>
      </c>
      <c r="M1123" s="174">
        <f>K1123*G1123</f>
        <v>0</v>
      </c>
      <c r="N1123" s="174">
        <f>K1123*H1123</f>
        <v>0</v>
      </c>
      <c r="O1123" s="174">
        <f>K1123*I1123</f>
        <v>0</v>
      </c>
    </row>
    <row r="1124" spans="1:15" ht="12.75" hidden="1" customHeight="1" x14ac:dyDescent="0.25">
      <c r="A1124" s="207"/>
      <c r="B1124" s="62" t="s">
        <v>55</v>
      </c>
      <c r="C1124" s="62"/>
      <c r="D1124" s="68">
        <v>0.05</v>
      </c>
      <c r="E1124" s="57" t="s">
        <v>0</v>
      </c>
      <c r="F1124" s="61">
        <v>0</v>
      </c>
      <c r="G1124" s="61">
        <v>0</v>
      </c>
      <c r="H1124" s="61">
        <v>0</v>
      </c>
      <c r="I1124" s="61">
        <v>0</v>
      </c>
      <c r="J1124" s="61" t="s">
        <v>528</v>
      </c>
      <c r="K1124" s="19"/>
      <c r="L1124" s="174">
        <f>K1124*F1124</f>
        <v>0</v>
      </c>
      <c r="M1124" s="174">
        <f>K1124*G1124</f>
        <v>0</v>
      </c>
      <c r="N1124" s="174">
        <f>K1124*H1124</f>
        <v>0</v>
      </c>
      <c r="O1124" s="174">
        <f>K1124*I1124</f>
        <v>0</v>
      </c>
    </row>
    <row r="1125" spans="1:15" ht="13.5" hidden="1" customHeight="1" thickBot="1" x14ac:dyDescent="0.25">
      <c r="A1125" s="208"/>
      <c r="B1125" s="62" t="s">
        <v>394</v>
      </c>
      <c r="C1125" s="62"/>
      <c r="D1125" s="68">
        <v>0.1</v>
      </c>
      <c r="E1125" s="57" t="s">
        <v>0</v>
      </c>
      <c r="F1125" s="54">
        <v>0</v>
      </c>
      <c r="G1125" s="54">
        <v>0</v>
      </c>
      <c r="H1125" s="54">
        <v>0</v>
      </c>
      <c r="I1125" s="54">
        <v>0</v>
      </c>
      <c r="J1125" s="54" t="s">
        <v>528</v>
      </c>
      <c r="K1125" s="19"/>
      <c r="L1125" s="174">
        <f>K1125*F1125</f>
        <v>0</v>
      </c>
      <c r="M1125" s="174">
        <f>K1125*G1125</f>
        <v>0</v>
      </c>
      <c r="N1125" s="174">
        <f>K1125*H1125</f>
        <v>0</v>
      </c>
      <c r="O1125" s="174">
        <f>K1125*I1125</f>
        <v>0</v>
      </c>
    </row>
    <row r="1126" spans="1:15" ht="12.75" customHeight="1" x14ac:dyDescent="0.2">
      <c r="A1126" s="206" t="s">
        <v>256</v>
      </c>
      <c r="B1126" s="86" t="s">
        <v>786</v>
      </c>
      <c r="C1126" s="86">
        <v>141414</v>
      </c>
      <c r="D1126" s="56">
        <v>0.1</v>
      </c>
      <c r="E1126" s="45" t="s">
        <v>0</v>
      </c>
      <c r="F1126" s="58">
        <v>3750.7050000000004</v>
      </c>
      <c r="G1126" s="58">
        <v>3572.1000000000004</v>
      </c>
      <c r="H1126" s="58">
        <v>3402</v>
      </c>
      <c r="I1126" s="58">
        <v>3240</v>
      </c>
      <c r="J1126" s="82" t="s">
        <v>528</v>
      </c>
      <c r="K1126" s="19"/>
      <c r="L1126" s="174">
        <f>K1126*F1126</f>
        <v>0</v>
      </c>
      <c r="M1126" s="174">
        <f>K1126*G1126</f>
        <v>0</v>
      </c>
      <c r="N1126" s="174">
        <f>K1126*H1126</f>
        <v>0</v>
      </c>
      <c r="O1126" s="174">
        <f>K1126*I1126</f>
        <v>0</v>
      </c>
    </row>
    <row r="1127" spans="1:15" ht="12.75" customHeight="1" x14ac:dyDescent="0.2">
      <c r="A1127" s="207"/>
      <c r="B1127" s="87" t="s">
        <v>787</v>
      </c>
      <c r="C1127" s="154">
        <v>141415</v>
      </c>
      <c r="D1127" s="68">
        <v>0.1</v>
      </c>
      <c r="E1127" s="57" t="s">
        <v>0</v>
      </c>
      <c r="F1127" s="61">
        <v>4375.8225000000002</v>
      </c>
      <c r="G1127" s="61">
        <v>4167.45</v>
      </c>
      <c r="H1127" s="61">
        <v>3969</v>
      </c>
      <c r="I1127" s="61">
        <v>3780</v>
      </c>
      <c r="J1127" s="61" t="s">
        <v>528</v>
      </c>
      <c r="K1127" s="19"/>
      <c r="L1127" s="174">
        <f>K1127*F1127</f>
        <v>0</v>
      </c>
      <c r="M1127" s="174">
        <f>K1127*G1127</f>
        <v>0</v>
      </c>
      <c r="N1127" s="174">
        <f>K1127*H1127</f>
        <v>0</v>
      </c>
      <c r="O1127" s="174">
        <f>K1127*I1127</f>
        <v>0</v>
      </c>
    </row>
    <row r="1128" spans="1:15" ht="12.75" customHeight="1" x14ac:dyDescent="0.2">
      <c r="A1128" s="207"/>
      <c r="B1128" s="87" t="s">
        <v>788</v>
      </c>
      <c r="C1128" s="154">
        <v>141416</v>
      </c>
      <c r="D1128" s="68">
        <v>0.1</v>
      </c>
      <c r="E1128" s="57" t="s">
        <v>0</v>
      </c>
      <c r="F1128" s="61">
        <v>4740.4190937757512</v>
      </c>
      <c r="G1128" s="61">
        <v>4514.6848512150009</v>
      </c>
      <c r="H1128" s="61">
        <v>4299.6998583000004</v>
      </c>
      <c r="I1128" s="61">
        <v>4094.9522460000003</v>
      </c>
      <c r="J1128" s="61" t="s">
        <v>528</v>
      </c>
      <c r="K1128" s="19"/>
      <c r="L1128" s="174">
        <f>K1128*F1128</f>
        <v>0</v>
      </c>
      <c r="M1128" s="174">
        <f>K1128*G1128</f>
        <v>0</v>
      </c>
      <c r="N1128" s="174">
        <f>K1128*H1128</f>
        <v>0</v>
      </c>
      <c r="O1128" s="174">
        <f>K1128*I1128</f>
        <v>0</v>
      </c>
    </row>
    <row r="1129" spans="1:15" ht="12.75" customHeight="1" x14ac:dyDescent="0.2">
      <c r="A1129" s="207"/>
      <c r="B1129" s="87" t="s">
        <v>789</v>
      </c>
      <c r="C1129" s="154">
        <v>141417</v>
      </c>
      <c r="D1129" s="68">
        <v>0.1</v>
      </c>
      <c r="E1129" s="57" t="s">
        <v>0</v>
      </c>
      <c r="F1129" s="61">
        <v>5673.9893011515005</v>
      </c>
      <c r="G1129" s="61">
        <v>5403.7993344300003</v>
      </c>
      <c r="H1129" s="61">
        <v>5146.4755566000003</v>
      </c>
      <c r="I1129" s="61">
        <v>4901.4052920000004</v>
      </c>
      <c r="J1129" s="61" t="s">
        <v>528</v>
      </c>
      <c r="K1129" s="19"/>
      <c r="L1129" s="174">
        <f>K1129*F1129</f>
        <v>0</v>
      </c>
      <c r="M1129" s="174">
        <f>K1129*G1129</f>
        <v>0</v>
      </c>
      <c r="N1129" s="174">
        <f>K1129*H1129</f>
        <v>0</v>
      </c>
      <c r="O1129" s="174">
        <f>K1129*I1129</f>
        <v>0</v>
      </c>
    </row>
    <row r="1130" spans="1:15" ht="12.75" customHeight="1" x14ac:dyDescent="0.2">
      <c r="A1130" s="207"/>
      <c r="B1130" s="87" t="s">
        <v>790</v>
      </c>
      <c r="C1130" s="154">
        <v>141418</v>
      </c>
      <c r="D1130" s="68">
        <v>0.1</v>
      </c>
      <c r="E1130" s="57" t="s">
        <v>0</v>
      </c>
      <c r="F1130" s="61">
        <v>5735.1141515745003</v>
      </c>
      <c r="G1130" s="61">
        <v>5462.0134776900004</v>
      </c>
      <c r="H1130" s="61">
        <v>5201.9175978000003</v>
      </c>
      <c r="I1130" s="61">
        <v>4954.2072360000002</v>
      </c>
      <c r="J1130" s="61" t="s">
        <v>528</v>
      </c>
      <c r="K1130" s="19"/>
      <c r="L1130" s="174">
        <f>K1130*F1130</f>
        <v>0</v>
      </c>
      <c r="M1130" s="174">
        <f>K1130*G1130</f>
        <v>0</v>
      </c>
      <c r="N1130" s="174">
        <f>K1130*H1130</f>
        <v>0</v>
      </c>
      <c r="O1130" s="174">
        <f>K1130*I1130</f>
        <v>0</v>
      </c>
    </row>
    <row r="1131" spans="1:15" ht="12.75" customHeight="1" x14ac:dyDescent="0.2">
      <c r="A1131" s="207"/>
      <c r="B1131" s="87" t="s">
        <v>791</v>
      </c>
      <c r="C1131" s="154">
        <v>141419</v>
      </c>
      <c r="D1131" s="68">
        <v>0.1</v>
      </c>
      <c r="E1131" s="57" t="s">
        <v>0</v>
      </c>
      <c r="F1131" s="61">
        <v>7908.3036899685012</v>
      </c>
      <c r="G1131" s="61">
        <v>7531.7177999700007</v>
      </c>
      <c r="H1131" s="61">
        <v>7173.0645714000002</v>
      </c>
      <c r="I1131" s="61">
        <v>6831.4900680000001</v>
      </c>
      <c r="J1131" s="61" t="s">
        <v>528</v>
      </c>
      <c r="K1131" s="19"/>
      <c r="L1131" s="174">
        <f>K1131*F1131</f>
        <v>0</v>
      </c>
      <c r="M1131" s="174">
        <f>K1131*G1131</f>
        <v>0</v>
      </c>
      <c r="N1131" s="174">
        <f>K1131*H1131</f>
        <v>0</v>
      </c>
      <c r="O1131" s="174">
        <f>K1131*I1131</f>
        <v>0</v>
      </c>
    </row>
    <row r="1132" spans="1:15" ht="12.75" customHeight="1" x14ac:dyDescent="0.2">
      <c r="A1132" s="207"/>
      <c r="B1132" s="87" t="s">
        <v>792</v>
      </c>
      <c r="C1132" s="87">
        <v>142792</v>
      </c>
      <c r="D1132" s="68">
        <v>0.1</v>
      </c>
      <c r="E1132" s="57" t="s">
        <v>0</v>
      </c>
      <c r="F1132" s="61">
        <v>1516.6497293325003</v>
      </c>
      <c r="G1132" s="61">
        <v>1444.4283136500003</v>
      </c>
      <c r="H1132" s="61">
        <v>1375.6460130000003</v>
      </c>
      <c r="I1132" s="61">
        <v>1310.1390600000002</v>
      </c>
      <c r="J1132" s="61" t="s">
        <v>528</v>
      </c>
      <c r="K1132" s="19"/>
      <c r="L1132" s="174">
        <f>K1132*F1132</f>
        <v>0</v>
      </c>
      <c r="M1132" s="174">
        <f>K1132*G1132</f>
        <v>0</v>
      </c>
      <c r="N1132" s="174">
        <f>K1132*H1132</f>
        <v>0</v>
      </c>
      <c r="O1132" s="174">
        <f>K1132*I1132</f>
        <v>0</v>
      </c>
    </row>
    <row r="1133" spans="1:15" ht="12.75" customHeight="1" x14ac:dyDescent="0.2">
      <c r="A1133" s="207"/>
      <c r="B1133" s="87" t="s">
        <v>793</v>
      </c>
      <c r="C1133" s="154">
        <v>141420</v>
      </c>
      <c r="D1133" s="68">
        <v>0.1</v>
      </c>
      <c r="E1133" s="57" t="s">
        <v>0</v>
      </c>
      <c r="F1133" s="61">
        <v>2222.6400000000003</v>
      </c>
      <c r="G1133" s="61">
        <v>2116.8000000000002</v>
      </c>
      <c r="H1133" s="61">
        <v>2016</v>
      </c>
      <c r="I1133" s="61">
        <v>1920</v>
      </c>
      <c r="J1133" s="61" t="s">
        <v>528</v>
      </c>
      <c r="K1133" s="19"/>
      <c r="L1133" s="174">
        <f>K1133*F1133</f>
        <v>0</v>
      </c>
      <c r="M1133" s="174">
        <f>K1133*G1133</f>
        <v>0</v>
      </c>
      <c r="N1133" s="174">
        <f>K1133*H1133</f>
        <v>0</v>
      </c>
      <c r="O1133" s="174">
        <f>K1133*I1133</f>
        <v>0</v>
      </c>
    </row>
    <row r="1134" spans="1:15" ht="13.5" customHeight="1" thickBot="1" x14ac:dyDescent="0.25">
      <c r="A1134" s="208"/>
      <c r="B1134" s="88" t="s">
        <v>794</v>
      </c>
      <c r="C1134" s="88">
        <v>141421</v>
      </c>
      <c r="D1134" s="75">
        <v>0.1</v>
      </c>
      <c r="E1134" s="49" t="s">
        <v>0</v>
      </c>
      <c r="F1134" s="54">
        <v>3056.13</v>
      </c>
      <c r="G1134" s="54">
        <v>2910.6</v>
      </c>
      <c r="H1134" s="54">
        <v>2772</v>
      </c>
      <c r="I1134" s="54">
        <v>2640</v>
      </c>
      <c r="J1134" s="54" t="s">
        <v>528</v>
      </c>
      <c r="K1134" s="19"/>
      <c r="L1134" s="174">
        <f>K1134*F1134</f>
        <v>0</v>
      </c>
      <c r="M1134" s="174">
        <f>K1134*G1134</f>
        <v>0</v>
      </c>
      <c r="N1134" s="174">
        <f>K1134*H1134</f>
        <v>0</v>
      </c>
      <c r="O1134" s="174">
        <f>K1134*I1134</f>
        <v>0</v>
      </c>
    </row>
    <row r="1135" spans="1:15" ht="19.5" customHeight="1" x14ac:dyDescent="0.2">
      <c r="A1135" s="204" t="s">
        <v>550</v>
      </c>
      <c r="B1135" s="87" t="s">
        <v>795</v>
      </c>
      <c r="C1135" s="89"/>
      <c r="D1135" s="72">
        <v>1</v>
      </c>
      <c r="E1135" s="60" t="s">
        <v>0</v>
      </c>
      <c r="F1135" s="58">
        <v>302.21186626260004</v>
      </c>
      <c r="G1135" s="58">
        <v>287.820825012</v>
      </c>
      <c r="H1135" s="58">
        <v>274.11507144000001</v>
      </c>
      <c r="I1135" s="58">
        <v>261.06197279999998</v>
      </c>
      <c r="J1135" s="82" t="s">
        <v>528</v>
      </c>
      <c r="K1135" s="19"/>
      <c r="L1135" s="174">
        <f>K1135*F1135</f>
        <v>0</v>
      </c>
      <c r="M1135" s="174">
        <f>K1135*G1135</f>
        <v>0</v>
      </c>
      <c r="N1135" s="174">
        <f>K1135*H1135</f>
        <v>0</v>
      </c>
      <c r="O1135" s="174">
        <f>K1135*I1135</f>
        <v>0</v>
      </c>
    </row>
    <row r="1136" spans="1:15" ht="19.5" customHeight="1" x14ac:dyDescent="0.2">
      <c r="A1136" s="204"/>
      <c r="B1136" s="87" t="s">
        <v>796</v>
      </c>
      <c r="C1136" s="87">
        <v>141423</v>
      </c>
      <c r="D1136" s="68">
        <v>1</v>
      </c>
      <c r="E1136" s="57" t="s">
        <v>0</v>
      </c>
      <c r="F1136" s="61">
        <v>333.39600000000007</v>
      </c>
      <c r="G1136" s="61">
        <v>317.52000000000004</v>
      </c>
      <c r="H1136" s="61">
        <v>302.40000000000003</v>
      </c>
      <c r="I1136" s="61">
        <v>288</v>
      </c>
      <c r="J1136" s="61" t="s">
        <v>528</v>
      </c>
      <c r="K1136" s="19"/>
      <c r="L1136" s="174">
        <f>K1136*F1136</f>
        <v>0</v>
      </c>
      <c r="M1136" s="174">
        <f>K1136*G1136</f>
        <v>0</v>
      </c>
      <c r="N1136" s="174">
        <f>K1136*H1136</f>
        <v>0</v>
      </c>
      <c r="O1136" s="174">
        <f>K1136*I1136</f>
        <v>0</v>
      </c>
    </row>
    <row r="1137" spans="1:15" ht="19.5" customHeight="1" x14ac:dyDescent="0.2">
      <c r="A1137" s="204"/>
      <c r="B1137" s="87" t="s">
        <v>797</v>
      </c>
      <c r="C1137" s="87">
        <v>141424</v>
      </c>
      <c r="D1137" s="68">
        <v>1</v>
      </c>
      <c r="E1137" s="57" t="s">
        <v>0</v>
      </c>
      <c r="F1137" s="61">
        <v>347.28750000000002</v>
      </c>
      <c r="G1137" s="61">
        <v>330.75</v>
      </c>
      <c r="H1137" s="61">
        <v>315</v>
      </c>
      <c r="I1137" s="61">
        <v>300</v>
      </c>
      <c r="J1137" s="61" t="s">
        <v>528</v>
      </c>
      <c r="K1137" s="19"/>
      <c r="L1137" s="174">
        <f>K1137*F1137</f>
        <v>0</v>
      </c>
      <c r="M1137" s="174">
        <f>K1137*G1137</f>
        <v>0</v>
      </c>
      <c r="N1137" s="174">
        <f>K1137*H1137</f>
        <v>0</v>
      </c>
      <c r="O1137" s="174">
        <f>K1137*I1137</f>
        <v>0</v>
      </c>
    </row>
    <row r="1138" spans="1:15" ht="19.5" customHeight="1" x14ac:dyDescent="0.2">
      <c r="A1138" s="204"/>
      <c r="B1138" s="87" t="s">
        <v>798</v>
      </c>
      <c r="C1138" s="87">
        <v>141425</v>
      </c>
      <c r="D1138" s="68">
        <v>1</v>
      </c>
      <c r="E1138" s="57" t="s">
        <v>0</v>
      </c>
      <c r="F1138" s="61">
        <v>416.74500000000006</v>
      </c>
      <c r="G1138" s="61">
        <v>396.90000000000003</v>
      </c>
      <c r="H1138" s="61">
        <v>378</v>
      </c>
      <c r="I1138" s="61">
        <v>360</v>
      </c>
      <c r="J1138" s="61" t="s">
        <v>528</v>
      </c>
      <c r="K1138" s="19"/>
      <c r="L1138" s="174">
        <f>K1138*F1138</f>
        <v>0</v>
      </c>
      <c r="M1138" s="174">
        <f>K1138*G1138</f>
        <v>0</v>
      </c>
      <c r="N1138" s="174">
        <f>K1138*H1138</f>
        <v>0</v>
      </c>
      <c r="O1138" s="174">
        <f>K1138*I1138</f>
        <v>0</v>
      </c>
    </row>
    <row r="1139" spans="1:15" ht="19.5" customHeight="1" x14ac:dyDescent="0.2">
      <c r="A1139" s="204"/>
      <c r="B1139" s="89" t="s">
        <v>799</v>
      </c>
      <c r="C1139" s="89">
        <v>141422</v>
      </c>
      <c r="D1139" s="72">
        <v>0.6</v>
      </c>
      <c r="E1139" s="60" t="s">
        <v>0</v>
      </c>
      <c r="F1139" s="61">
        <v>666.79200000000014</v>
      </c>
      <c r="G1139" s="61">
        <v>635.04000000000008</v>
      </c>
      <c r="H1139" s="61">
        <v>604.80000000000007</v>
      </c>
      <c r="I1139" s="61">
        <v>576</v>
      </c>
      <c r="J1139" s="61" t="s">
        <v>528</v>
      </c>
      <c r="K1139" s="19"/>
      <c r="L1139" s="174">
        <f>K1139*F1139</f>
        <v>0</v>
      </c>
      <c r="M1139" s="174">
        <f>K1139*G1139</f>
        <v>0</v>
      </c>
      <c r="N1139" s="174">
        <f>K1139*H1139</f>
        <v>0</v>
      </c>
      <c r="O1139" s="174">
        <f>K1139*I1139</f>
        <v>0</v>
      </c>
    </row>
    <row r="1140" spans="1:15" ht="19.5" customHeight="1" x14ac:dyDescent="0.2">
      <c r="A1140" s="204"/>
      <c r="B1140" s="87" t="s">
        <v>800</v>
      </c>
      <c r="C1140" s="105">
        <v>143536</v>
      </c>
      <c r="D1140" s="76">
        <v>0.5</v>
      </c>
      <c r="E1140" s="77"/>
      <c r="F1140" s="61">
        <v>694.57500000000005</v>
      </c>
      <c r="G1140" s="61">
        <v>661.5</v>
      </c>
      <c r="H1140" s="61">
        <v>630</v>
      </c>
      <c r="I1140" s="61">
        <v>600</v>
      </c>
      <c r="J1140" s="61" t="s">
        <v>528</v>
      </c>
      <c r="K1140" s="19"/>
      <c r="L1140" s="174">
        <f>K1140*F1140</f>
        <v>0</v>
      </c>
      <c r="M1140" s="174">
        <f>K1140*G1140</f>
        <v>0</v>
      </c>
      <c r="N1140" s="174">
        <f>K1140*H1140</f>
        <v>0</v>
      </c>
      <c r="O1140" s="174">
        <f>K1140*I1140</f>
        <v>0</v>
      </c>
    </row>
    <row r="1141" spans="1:15" ht="19.5" customHeight="1" thickBot="1" x14ac:dyDescent="0.25">
      <c r="A1141" s="205"/>
      <c r="B1141" s="88" t="s">
        <v>801</v>
      </c>
      <c r="C1141" s="88">
        <v>143472</v>
      </c>
      <c r="D1141" s="75">
        <v>0.5</v>
      </c>
      <c r="E1141" s="49"/>
      <c r="F1141" s="54">
        <v>680.68349999999998</v>
      </c>
      <c r="G1141" s="54">
        <v>648.27</v>
      </c>
      <c r="H1141" s="54">
        <v>617.4</v>
      </c>
      <c r="I1141" s="54">
        <v>588</v>
      </c>
      <c r="J1141" s="95" t="s">
        <v>528</v>
      </c>
      <c r="K1141" s="19"/>
      <c r="L1141" s="174">
        <f>K1141*F1141</f>
        <v>0</v>
      </c>
      <c r="M1141" s="174">
        <f>K1141*G1141</f>
        <v>0</v>
      </c>
      <c r="N1141" s="174">
        <f>K1141*H1141</f>
        <v>0</v>
      </c>
      <c r="O1141" s="174">
        <f>K1141*I1141</f>
        <v>0</v>
      </c>
    </row>
    <row r="1142" spans="1:15" ht="19.5" customHeight="1" x14ac:dyDescent="0.2">
      <c r="A1142" s="203" t="s">
        <v>257</v>
      </c>
      <c r="B1142" s="105" t="s">
        <v>795</v>
      </c>
      <c r="C1142" s="105">
        <v>143474</v>
      </c>
      <c r="D1142" s="76">
        <v>1</v>
      </c>
      <c r="E1142" s="77"/>
      <c r="F1142" s="58">
        <v>236.15550000000005</v>
      </c>
      <c r="G1142" s="58">
        <v>224.91000000000003</v>
      </c>
      <c r="H1142" s="58">
        <v>214.20000000000002</v>
      </c>
      <c r="I1142" s="58">
        <v>204</v>
      </c>
      <c r="J1142" s="101" t="s">
        <v>528</v>
      </c>
      <c r="K1142" s="19"/>
      <c r="L1142" s="174">
        <f>K1142*F1142</f>
        <v>0</v>
      </c>
      <c r="M1142" s="174">
        <f>K1142*G1142</f>
        <v>0</v>
      </c>
      <c r="N1142" s="174">
        <f>K1142*H1142</f>
        <v>0</v>
      </c>
      <c r="O1142" s="174">
        <f>K1142*I1142</f>
        <v>0</v>
      </c>
    </row>
    <row r="1143" spans="1:15" ht="19.5" customHeight="1" x14ac:dyDescent="0.2">
      <c r="A1143" s="204"/>
      <c r="B1143" s="87" t="s">
        <v>796</v>
      </c>
      <c r="C1143" s="87">
        <v>141430</v>
      </c>
      <c r="D1143" s="68">
        <v>1</v>
      </c>
      <c r="E1143" s="57" t="s">
        <v>0</v>
      </c>
      <c r="F1143" s="61">
        <v>277.83000000000004</v>
      </c>
      <c r="G1143" s="61">
        <v>264.60000000000002</v>
      </c>
      <c r="H1143" s="61">
        <v>252</v>
      </c>
      <c r="I1143" s="61">
        <v>240</v>
      </c>
      <c r="J1143" s="61" t="s">
        <v>528</v>
      </c>
      <c r="K1143" s="19"/>
      <c r="L1143" s="174">
        <f>K1143*F1143</f>
        <v>0</v>
      </c>
      <c r="M1143" s="174">
        <f>K1143*G1143</f>
        <v>0</v>
      </c>
      <c r="N1143" s="174">
        <f>K1143*H1143</f>
        <v>0</v>
      </c>
      <c r="O1143" s="174">
        <f>K1143*I1143</f>
        <v>0</v>
      </c>
    </row>
    <row r="1144" spans="1:15" ht="19.5" customHeight="1" x14ac:dyDescent="0.2">
      <c r="A1144" s="204"/>
      <c r="B1144" s="87" t="s">
        <v>797</v>
      </c>
      <c r="C1144" s="87">
        <v>141431</v>
      </c>
      <c r="D1144" s="68">
        <v>1</v>
      </c>
      <c r="E1144" s="57" t="s">
        <v>0</v>
      </c>
      <c r="F1144" s="61">
        <v>368.93374095060005</v>
      </c>
      <c r="G1144" s="61">
        <v>351.36546757200006</v>
      </c>
      <c r="H1144" s="61">
        <v>334.63377864000006</v>
      </c>
      <c r="I1144" s="61">
        <v>318.69883680000004</v>
      </c>
      <c r="J1144" s="61" t="s">
        <v>528</v>
      </c>
      <c r="K1144" s="19"/>
      <c r="L1144" s="174">
        <f>K1144*F1144</f>
        <v>0</v>
      </c>
      <c r="M1144" s="174">
        <f>K1144*G1144</f>
        <v>0</v>
      </c>
      <c r="N1144" s="174">
        <f>K1144*H1144</f>
        <v>0</v>
      </c>
      <c r="O1144" s="174">
        <f>K1144*I1144</f>
        <v>0</v>
      </c>
    </row>
    <row r="1145" spans="1:15" ht="19.5" customHeight="1" x14ac:dyDescent="0.2">
      <c r="A1145" s="204"/>
      <c r="B1145" s="87" t="s">
        <v>798</v>
      </c>
      <c r="C1145" s="87">
        <v>141432</v>
      </c>
      <c r="D1145" s="68">
        <v>1</v>
      </c>
      <c r="E1145" s="57" t="s">
        <v>0</v>
      </c>
      <c r="F1145" s="61">
        <v>416.74500000000006</v>
      </c>
      <c r="G1145" s="61">
        <v>396.90000000000003</v>
      </c>
      <c r="H1145" s="61">
        <v>378</v>
      </c>
      <c r="I1145" s="61">
        <v>360</v>
      </c>
      <c r="J1145" s="61" t="s">
        <v>528</v>
      </c>
      <c r="K1145" s="19"/>
      <c r="L1145" s="174">
        <f>K1145*F1145</f>
        <v>0</v>
      </c>
      <c r="M1145" s="174">
        <f>K1145*G1145</f>
        <v>0</v>
      </c>
      <c r="N1145" s="174">
        <f>K1145*H1145</f>
        <v>0</v>
      </c>
      <c r="O1145" s="174">
        <f>K1145*I1145</f>
        <v>0</v>
      </c>
    </row>
    <row r="1146" spans="1:15" ht="19.5" customHeight="1" x14ac:dyDescent="0.2">
      <c r="A1146" s="204"/>
      <c r="B1146" s="87" t="s">
        <v>799</v>
      </c>
      <c r="C1146" s="91"/>
      <c r="D1146" s="73">
        <v>0.6</v>
      </c>
      <c r="E1146" s="66"/>
      <c r="F1146" s="61">
        <v>527.87700000000007</v>
      </c>
      <c r="G1146" s="61">
        <v>502.74</v>
      </c>
      <c r="H1146" s="61">
        <v>478.8</v>
      </c>
      <c r="I1146" s="61">
        <v>456</v>
      </c>
      <c r="J1146" s="61" t="s">
        <v>528</v>
      </c>
      <c r="K1146" s="26"/>
      <c r="L1146" s="174">
        <f>K1146*F1146</f>
        <v>0</v>
      </c>
      <c r="M1146" s="174">
        <f>K1146*G1146</f>
        <v>0</v>
      </c>
      <c r="N1146" s="174">
        <f>K1146*H1146</f>
        <v>0</v>
      </c>
      <c r="O1146" s="174">
        <f>K1146*I1146</f>
        <v>0</v>
      </c>
    </row>
    <row r="1147" spans="1:15" ht="19.5" customHeight="1" x14ac:dyDescent="0.2">
      <c r="A1147" s="204"/>
      <c r="B1147" s="91" t="s">
        <v>802</v>
      </c>
      <c r="C1147" s="91">
        <v>141433</v>
      </c>
      <c r="D1147" s="73">
        <v>0.5</v>
      </c>
      <c r="E1147" s="66" t="s">
        <v>0</v>
      </c>
      <c r="F1147" s="61">
        <v>576.49725000000001</v>
      </c>
      <c r="G1147" s="61">
        <v>549.04499999999996</v>
      </c>
      <c r="H1147" s="61">
        <v>522.9</v>
      </c>
      <c r="I1147" s="61">
        <v>498</v>
      </c>
      <c r="J1147" s="61" t="s">
        <v>528</v>
      </c>
      <c r="K1147" s="26"/>
      <c r="L1147" s="174">
        <f>K1147*F1147</f>
        <v>0</v>
      </c>
      <c r="M1147" s="174">
        <f>K1147*G1147</f>
        <v>0</v>
      </c>
      <c r="N1147" s="174">
        <f>K1147*H1147</f>
        <v>0</v>
      </c>
      <c r="O1147" s="174">
        <f>K1147*I1147</f>
        <v>0</v>
      </c>
    </row>
    <row r="1148" spans="1:15" ht="19.5" customHeight="1" thickBot="1" x14ac:dyDescent="0.25">
      <c r="A1148" s="205"/>
      <c r="B1148" s="88" t="s">
        <v>803</v>
      </c>
      <c r="C1148" s="88">
        <v>143473</v>
      </c>
      <c r="D1148" s="75">
        <v>0.5</v>
      </c>
      <c r="E1148" s="49"/>
      <c r="F1148" s="54">
        <v>680.68349999999998</v>
      </c>
      <c r="G1148" s="54">
        <v>648.27</v>
      </c>
      <c r="H1148" s="54">
        <v>617.4</v>
      </c>
      <c r="I1148" s="54">
        <v>588</v>
      </c>
      <c r="J1148" s="54" t="s">
        <v>528</v>
      </c>
      <c r="K1148" s="20"/>
      <c r="L1148" s="174">
        <f>K1148*F1148</f>
        <v>0</v>
      </c>
      <c r="M1148" s="174">
        <f>K1148*G1148</f>
        <v>0</v>
      </c>
      <c r="N1148" s="174">
        <f>K1148*H1148</f>
        <v>0</v>
      </c>
      <c r="O1148" s="174">
        <f>K1148*I1148</f>
        <v>0</v>
      </c>
    </row>
    <row r="1149" spans="1:15" ht="21.75" customHeight="1" x14ac:dyDescent="0.2">
      <c r="A1149" s="203" t="s">
        <v>551</v>
      </c>
      <c r="B1149" s="105" t="s">
        <v>804</v>
      </c>
      <c r="C1149" s="105"/>
      <c r="D1149" s="76">
        <v>1</v>
      </c>
      <c r="E1149" s="77"/>
      <c r="F1149" s="58">
        <v>277.83000000000004</v>
      </c>
      <c r="G1149" s="58">
        <v>264.60000000000002</v>
      </c>
      <c r="H1149" s="58">
        <v>252</v>
      </c>
      <c r="I1149" s="58">
        <v>240</v>
      </c>
      <c r="J1149" s="67" t="s">
        <v>528</v>
      </c>
      <c r="K1149" s="135"/>
      <c r="L1149" s="174">
        <f>K1149*F1149</f>
        <v>0</v>
      </c>
      <c r="M1149" s="174">
        <f>K1149*G1149</f>
        <v>0</v>
      </c>
      <c r="N1149" s="174">
        <f>K1149*H1149</f>
        <v>0</v>
      </c>
      <c r="O1149" s="174">
        <f>K1149*I1149</f>
        <v>0</v>
      </c>
    </row>
    <row r="1150" spans="1:15" ht="21.75" customHeight="1" x14ac:dyDescent="0.2">
      <c r="A1150" s="204"/>
      <c r="B1150" s="87" t="s">
        <v>805</v>
      </c>
      <c r="C1150" s="87">
        <v>141429</v>
      </c>
      <c r="D1150" s="68">
        <v>1</v>
      </c>
      <c r="E1150" s="57"/>
      <c r="F1150" s="61">
        <v>347.28750000000002</v>
      </c>
      <c r="G1150" s="61">
        <v>330.75</v>
      </c>
      <c r="H1150" s="61">
        <v>315</v>
      </c>
      <c r="I1150" s="61">
        <v>300</v>
      </c>
      <c r="J1150" s="61" t="s">
        <v>528</v>
      </c>
      <c r="K1150" s="19"/>
      <c r="L1150" s="174">
        <f>K1150*F1150</f>
        <v>0</v>
      </c>
      <c r="M1150" s="174">
        <f>K1150*G1150</f>
        <v>0</v>
      </c>
      <c r="N1150" s="174">
        <f>K1150*H1150</f>
        <v>0</v>
      </c>
      <c r="O1150" s="174">
        <f>K1150*I1150</f>
        <v>0</v>
      </c>
    </row>
    <row r="1151" spans="1:15" ht="21.75" customHeight="1" x14ac:dyDescent="0.2">
      <c r="A1151" s="204"/>
      <c r="B1151" s="87" t="s">
        <v>806</v>
      </c>
      <c r="C1151" s="87">
        <v>141427</v>
      </c>
      <c r="D1151" s="68">
        <v>0.6</v>
      </c>
      <c r="E1151" s="57"/>
      <c r="F1151" s="61">
        <v>388.96200000000005</v>
      </c>
      <c r="G1151" s="61">
        <v>370.44000000000005</v>
      </c>
      <c r="H1151" s="61">
        <v>352.8</v>
      </c>
      <c r="I1151" s="61">
        <v>336</v>
      </c>
      <c r="J1151" s="61" t="s">
        <v>528</v>
      </c>
      <c r="K1151" s="19"/>
      <c r="L1151" s="174">
        <f>K1151*F1151</f>
        <v>0</v>
      </c>
      <c r="M1151" s="174">
        <f>K1151*G1151</f>
        <v>0</v>
      </c>
      <c r="N1151" s="174">
        <f>K1151*H1151</f>
        <v>0</v>
      </c>
      <c r="O1151" s="174">
        <f>K1151*I1151</f>
        <v>0</v>
      </c>
    </row>
    <row r="1152" spans="1:15" ht="21.75" customHeight="1" x14ac:dyDescent="0.2">
      <c r="A1152" s="204"/>
      <c r="B1152" s="87" t="s">
        <v>807</v>
      </c>
      <c r="C1152" s="87">
        <v>141428</v>
      </c>
      <c r="D1152" s="68">
        <v>0.5</v>
      </c>
      <c r="E1152" s="57"/>
      <c r="F1152" s="61">
        <v>416.74500000000006</v>
      </c>
      <c r="G1152" s="61">
        <v>396.90000000000003</v>
      </c>
      <c r="H1152" s="61">
        <v>378</v>
      </c>
      <c r="I1152" s="61">
        <v>360</v>
      </c>
      <c r="J1152" s="61" t="s">
        <v>528</v>
      </c>
      <c r="K1152" s="19"/>
      <c r="L1152" s="174">
        <f>K1152*F1152</f>
        <v>0</v>
      </c>
      <c r="M1152" s="174">
        <f>K1152*G1152</f>
        <v>0</v>
      </c>
      <c r="N1152" s="174">
        <f>K1152*H1152</f>
        <v>0</v>
      </c>
      <c r="O1152" s="174">
        <f>K1152*I1152</f>
        <v>0</v>
      </c>
    </row>
    <row r="1153" spans="1:15" ht="21.75" customHeight="1" thickBot="1" x14ac:dyDescent="0.25">
      <c r="A1153" s="204"/>
      <c r="B1153" s="105" t="s">
        <v>808</v>
      </c>
      <c r="C1153" s="105"/>
      <c r="D1153" s="76">
        <v>0.5</v>
      </c>
      <c r="E1153" s="77"/>
      <c r="F1153" s="54">
        <v>486.20250000000004</v>
      </c>
      <c r="G1153" s="54">
        <v>463.05</v>
      </c>
      <c r="H1153" s="54">
        <v>441</v>
      </c>
      <c r="I1153" s="54">
        <v>420</v>
      </c>
      <c r="J1153" s="54" t="s">
        <v>528</v>
      </c>
      <c r="K1153" s="136"/>
      <c r="L1153" s="174">
        <f>K1153*F1153</f>
        <v>0</v>
      </c>
      <c r="M1153" s="174">
        <f>K1153*G1153</f>
        <v>0</v>
      </c>
      <c r="N1153" s="174">
        <f>K1153*H1153</f>
        <v>0</v>
      </c>
      <c r="O1153" s="174">
        <f>K1153*I1153</f>
        <v>0</v>
      </c>
    </row>
    <row r="1154" spans="1:15" ht="27" customHeight="1" x14ac:dyDescent="0.2">
      <c r="A1154" s="210" t="s">
        <v>552</v>
      </c>
      <c r="B1154" s="90" t="s">
        <v>804</v>
      </c>
      <c r="C1154" s="90"/>
      <c r="D1154" s="70">
        <v>1</v>
      </c>
      <c r="E1154" s="71"/>
      <c r="F1154" s="58">
        <v>277.83000000000004</v>
      </c>
      <c r="G1154" s="58">
        <v>264.60000000000002</v>
      </c>
      <c r="H1154" s="58">
        <v>252</v>
      </c>
      <c r="I1154" s="58">
        <v>240</v>
      </c>
      <c r="J1154" s="67" t="s">
        <v>528</v>
      </c>
      <c r="K1154" s="135"/>
      <c r="L1154" s="174">
        <f>K1154*F1154</f>
        <v>0</v>
      </c>
      <c r="M1154" s="174">
        <f>K1154*G1154</f>
        <v>0</v>
      </c>
      <c r="N1154" s="174">
        <f>K1154*H1154</f>
        <v>0</v>
      </c>
      <c r="O1154" s="174">
        <f>K1154*I1154</f>
        <v>0</v>
      </c>
    </row>
    <row r="1155" spans="1:15" ht="27" customHeight="1" x14ac:dyDescent="0.2">
      <c r="A1155" s="211"/>
      <c r="B1155" s="87" t="s">
        <v>805</v>
      </c>
      <c r="C1155" s="87"/>
      <c r="D1155" s="68">
        <v>1</v>
      </c>
      <c r="E1155" s="57"/>
      <c r="F1155" s="61">
        <v>347.28750000000002</v>
      </c>
      <c r="G1155" s="61">
        <v>330.75</v>
      </c>
      <c r="H1155" s="61">
        <v>315</v>
      </c>
      <c r="I1155" s="61">
        <v>300</v>
      </c>
      <c r="J1155" s="61" t="s">
        <v>528</v>
      </c>
      <c r="K1155" s="19"/>
      <c r="L1155" s="174">
        <f>K1155*F1155</f>
        <v>0</v>
      </c>
      <c r="M1155" s="174">
        <f>K1155*G1155</f>
        <v>0</v>
      </c>
      <c r="N1155" s="174">
        <f>K1155*H1155</f>
        <v>0</v>
      </c>
      <c r="O1155" s="174">
        <f>K1155*I1155</f>
        <v>0</v>
      </c>
    </row>
    <row r="1156" spans="1:15" ht="27" customHeight="1" x14ac:dyDescent="0.2">
      <c r="A1156" s="211"/>
      <c r="B1156" s="87" t="s">
        <v>806</v>
      </c>
      <c r="C1156" s="87">
        <v>142692</v>
      </c>
      <c r="D1156" s="68">
        <v>0.6</v>
      </c>
      <c r="E1156" s="57"/>
      <c r="F1156" s="61">
        <v>388.96200000000005</v>
      </c>
      <c r="G1156" s="61">
        <v>370.44000000000005</v>
      </c>
      <c r="H1156" s="61">
        <v>352.8</v>
      </c>
      <c r="I1156" s="61">
        <v>336</v>
      </c>
      <c r="J1156" s="61" t="s">
        <v>528</v>
      </c>
      <c r="K1156" s="19"/>
      <c r="L1156" s="174">
        <f>K1156*F1156</f>
        <v>0</v>
      </c>
      <c r="M1156" s="174">
        <f>K1156*G1156</f>
        <v>0</v>
      </c>
      <c r="N1156" s="174">
        <f>K1156*H1156</f>
        <v>0</v>
      </c>
      <c r="O1156" s="174">
        <f>K1156*I1156</f>
        <v>0</v>
      </c>
    </row>
    <row r="1157" spans="1:15" ht="27" customHeight="1" x14ac:dyDescent="0.2">
      <c r="A1157" s="211"/>
      <c r="B1157" s="87" t="s">
        <v>807</v>
      </c>
      <c r="C1157" s="87"/>
      <c r="D1157" s="68">
        <v>0.5</v>
      </c>
      <c r="E1157" s="57"/>
      <c r="F1157" s="61">
        <v>416.74500000000006</v>
      </c>
      <c r="G1157" s="61">
        <v>396.90000000000003</v>
      </c>
      <c r="H1157" s="61">
        <v>378</v>
      </c>
      <c r="I1157" s="61">
        <v>360</v>
      </c>
      <c r="J1157" s="61" t="s">
        <v>528</v>
      </c>
      <c r="K1157" s="19"/>
      <c r="L1157" s="174">
        <f>K1157*F1157</f>
        <v>0</v>
      </c>
      <c r="M1157" s="174">
        <f>K1157*G1157</f>
        <v>0</v>
      </c>
      <c r="N1157" s="174">
        <f>K1157*H1157</f>
        <v>0</v>
      </c>
      <c r="O1157" s="174">
        <f>K1157*I1157</f>
        <v>0</v>
      </c>
    </row>
    <row r="1158" spans="1:15" ht="27" customHeight="1" thickBot="1" x14ac:dyDescent="0.25">
      <c r="A1158" s="212"/>
      <c r="B1158" s="92" t="s">
        <v>808</v>
      </c>
      <c r="C1158" s="92"/>
      <c r="D1158" s="94">
        <v>0.5</v>
      </c>
      <c r="E1158" s="83"/>
      <c r="F1158" s="54">
        <v>486.20250000000004</v>
      </c>
      <c r="G1158" s="54">
        <v>463.05</v>
      </c>
      <c r="H1158" s="54">
        <v>441</v>
      </c>
      <c r="I1158" s="54">
        <v>420</v>
      </c>
      <c r="J1158" s="54" t="s">
        <v>528</v>
      </c>
      <c r="K1158" s="136"/>
      <c r="L1158" s="174">
        <f>K1158*F1158</f>
        <v>0</v>
      </c>
      <c r="M1158" s="174">
        <f>K1158*G1158</f>
        <v>0</v>
      </c>
      <c r="N1158" s="174">
        <f>K1158*H1158</f>
        <v>0</v>
      </c>
      <c r="O1158" s="174">
        <f>K1158*I1158</f>
        <v>0</v>
      </c>
    </row>
    <row r="1159" spans="1:15" ht="12.75" x14ac:dyDescent="0.2">
      <c r="A1159" s="207" t="s">
        <v>289</v>
      </c>
      <c r="B1159" s="87" t="s">
        <v>810</v>
      </c>
      <c r="C1159" s="87">
        <v>141760</v>
      </c>
      <c r="D1159" s="100">
        <v>0.1</v>
      </c>
      <c r="E1159" s="57" t="s">
        <v>0</v>
      </c>
      <c r="F1159" s="61">
        <v>7362.4950000000008</v>
      </c>
      <c r="G1159" s="61">
        <v>7011.9000000000005</v>
      </c>
      <c r="H1159" s="61">
        <v>6678</v>
      </c>
      <c r="I1159" s="61">
        <v>6360</v>
      </c>
      <c r="J1159" s="61" t="s">
        <v>528</v>
      </c>
      <c r="K1159" s="19"/>
      <c r="L1159" s="174">
        <f>K1159*F1159</f>
        <v>0</v>
      </c>
      <c r="M1159" s="174">
        <f>K1159*G1159</f>
        <v>0</v>
      </c>
      <c r="N1159" s="174">
        <f>K1159*H1159</f>
        <v>0</v>
      </c>
      <c r="O1159" s="174">
        <f>K1159*I1159</f>
        <v>0</v>
      </c>
    </row>
    <row r="1160" spans="1:15" ht="12.75" x14ac:dyDescent="0.2">
      <c r="A1160" s="207"/>
      <c r="B1160" s="87" t="s">
        <v>811</v>
      </c>
      <c r="C1160" s="87">
        <v>141761</v>
      </c>
      <c r="D1160" s="100">
        <v>0.1</v>
      </c>
      <c r="E1160" s="57" t="s">
        <v>0</v>
      </c>
      <c r="F1160" s="61">
        <v>7779.2400000000007</v>
      </c>
      <c r="G1160" s="61">
        <v>7408.8</v>
      </c>
      <c r="H1160" s="61">
        <v>7056</v>
      </c>
      <c r="I1160" s="61">
        <v>6720</v>
      </c>
      <c r="J1160" s="61" t="s">
        <v>528</v>
      </c>
      <c r="K1160" s="19"/>
      <c r="L1160" s="174">
        <f>K1160*F1160</f>
        <v>0</v>
      </c>
      <c r="M1160" s="174">
        <f>K1160*G1160</f>
        <v>0</v>
      </c>
      <c r="N1160" s="174">
        <f>K1160*H1160</f>
        <v>0</v>
      </c>
      <c r="O1160" s="174">
        <f>K1160*I1160</f>
        <v>0</v>
      </c>
    </row>
    <row r="1161" spans="1:15" ht="12.75" x14ac:dyDescent="0.2">
      <c r="A1161" s="207"/>
      <c r="B1161" s="87" t="s">
        <v>812</v>
      </c>
      <c r="C1161" s="87">
        <v>141762</v>
      </c>
      <c r="D1161" s="100">
        <v>0.1</v>
      </c>
      <c r="E1161" s="57" t="s">
        <v>0</v>
      </c>
      <c r="F1161" s="61">
        <v>8890.5600000000013</v>
      </c>
      <c r="G1161" s="61">
        <v>8467.2000000000007</v>
      </c>
      <c r="H1161" s="61">
        <v>8064</v>
      </c>
      <c r="I1161" s="61">
        <v>7680</v>
      </c>
      <c r="J1161" s="61" t="s">
        <v>528</v>
      </c>
      <c r="K1161" s="19"/>
      <c r="L1161" s="174">
        <f>K1161*F1161</f>
        <v>0</v>
      </c>
      <c r="M1161" s="174">
        <f>K1161*G1161</f>
        <v>0</v>
      </c>
      <c r="N1161" s="174">
        <f>K1161*H1161</f>
        <v>0</v>
      </c>
      <c r="O1161" s="174">
        <f>K1161*I1161</f>
        <v>0</v>
      </c>
    </row>
    <row r="1162" spans="1:15" ht="12.75" x14ac:dyDescent="0.2">
      <c r="A1162" s="207"/>
      <c r="B1162" s="87" t="s">
        <v>813</v>
      </c>
      <c r="C1162" s="87">
        <v>141763</v>
      </c>
      <c r="D1162" s="100">
        <v>0.1</v>
      </c>
      <c r="E1162" s="57" t="s">
        <v>0</v>
      </c>
      <c r="F1162" s="61">
        <v>9446.2199999999993</v>
      </c>
      <c r="G1162" s="61">
        <v>8996.4</v>
      </c>
      <c r="H1162" s="61">
        <v>8568</v>
      </c>
      <c r="I1162" s="61">
        <v>8160</v>
      </c>
      <c r="J1162" s="61" t="s">
        <v>528</v>
      </c>
      <c r="K1162" s="19"/>
      <c r="L1162" s="174">
        <f>K1162*F1162</f>
        <v>0</v>
      </c>
      <c r="M1162" s="174">
        <f>K1162*G1162</f>
        <v>0</v>
      </c>
      <c r="N1162" s="174">
        <f>K1162*H1162</f>
        <v>0</v>
      </c>
      <c r="O1162" s="174">
        <f>K1162*I1162</f>
        <v>0</v>
      </c>
    </row>
    <row r="1163" spans="1:15" ht="12.75" x14ac:dyDescent="0.2">
      <c r="A1163" s="207"/>
      <c r="B1163" s="87" t="s">
        <v>814</v>
      </c>
      <c r="C1163" s="87">
        <v>141764</v>
      </c>
      <c r="D1163" s="100">
        <v>0.05</v>
      </c>
      <c r="E1163" s="57" t="s">
        <v>0</v>
      </c>
      <c r="F1163" s="61">
        <v>11668.86</v>
      </c>
      <c r="G1163" s="61">
        <v>11113.2</v>
      </c>
      <c r="H1163" s="61">
        <v>10584</v>
      </c>
      <c r="I1163" s="61">
        <v>10080</v>
      </c>
      <c r="J1163" s="61" t="s">
        <v>528</v>
      </c>
      <c r="K1163" s="19"/>
      <c r="L1163" s="174">
        <f>K1163*F1163</f>
        <v>0</v>
      </c>
      <c r="M1163" s="174">
        <f>K1163*G1163</f>
        <v>0</v>
      </c>
      <c r="N1163" s="174">
        <f>K1163*H1163</f>
        <v>0</v>
      </c>
      <c r="O1163" s="174">
        <f>K1163*I1163</f>
        <v>0</v>
      </c>
    </row>
    <row r="1164" spans="1:15" ht="12.75" x14ac:dyDescent="0.2">
      <c r="A1164" s="207"/>
      <c r="B1164" s="87" t="s">
        <v>815</v>
      </c>
      <c r="C1164" s="87">
        <v>141765</v>
      </c>
      <c r="D1164" s="100">
        <v>0.1</v>
      </c>
      <c r="E1164" s="57" t="s">
        <v>0</v>
      </c>
      <c r="F1164" s="61">
        <v>4862.0250000000005</v>
      </c>
      <c r="G1164" s="61">
        <v>4630.5</v>
      </c>
      <c r="H1164" s="61">
        <v>4410</v>
      </c>
      <c r="I1164" s="61">
        <v>4200</v>
      </c>
      <c r="J1164" s="61" t="s">
        <v>528</v>
      </c>
      <c r="K1164" s="19"/>
      <c r="L1164" s="174">
        <f>K1164*F1164</f>
        <v>0</v>
      </c>
      <c r="M1164" s="174">
        <f>K1164*G1164</f>
        <v>0</v>
      </c>
      <c r="N1164" s="174">
        <f>K1164*H1164</f>
        <v>0</v>
      </c>
      <c r="O1164" s="174">
        <f>K1164*I1164</f>
        <v>0</v>
      </c>
    </row>
    <row r="1165" spans="1:15" ht="12.75" x14ac:dyDescent="0.2">
      <c r="A1165" s="207"/>
      <c r="B1165" s="87" t="s">
        <v>816</v>
      </c>
      <c r="C1165" s="87">
        <v>141766</v>
      </c>
      <c r="D1165" s="100">
        <v>0.1</v>
      </c>
      <c r="E1165" s="57" t="s">
        <v>0</v>
      </c>
      <c r="F1165" s="61">
        <v>5626.0575000000008</v>
      </c>
      <c r="G1165" s="61">
        <v>5358.1500000000005</v>
      </c>
      <c r="H1165" s="61">
        <v>5103</v>
      </c>
      <c r="I1165" s="61">
        <v>4860</v>
      </c>
      <c r="J1165" s="61" t="s">
        <v>528</v>
      </c>
      <c r="K1165" s="19"/>
      <c r="L1165" s="174">
        <f>K1165*F1165</f>
        <v>0</v>
      </c>
      <c r="M1165" s="174">
        <f>K1165*G1165</f>
        <v>0</v>
      </c>
      <c r="N1165" s="174">
        <f>K1165*H1165</f>
        <v>0</v>
      </c>
      <c r="O1165" s="174">
        <f>K1165*I1165</f>
        <v>0</v>
      </c>
    </row>
    <row r="1166" spans="1:15" ht="12.75" x14ac:dyDescent="0.2">
      <c r="A1166" s="207"/>
      <c r="B1166" s="87" t="s">
        <v>817</v>
      </c>
      <c r="C1166" s="87">
        <v>141767</v>
      </c>
      <c r="D1166" s="100">
        <v>0.1</v>
      </c>
      <c r="E1166" s="57" t="s">
        <v>0</v>
      </c>
      <c r="F1166" s="61">
        <v>6459.5474999999997</v>
      </c>
      <c r="G1166" s="61">
        <v>6151.95</v>
      </c>
      <c r="H1166" s="61">
        <v>5859</v>
      </c>
      <c r="I1166" s="61">
        <v>5580</v>
      </c>
      <c r="J1166" s="61" t="s">
        <v>528</v>
      </c>
      <c r="K1166" s="19"/>
      <c r="L1166" s="174">
        <f>K1166*F1166</f>
        <v>0</v>
      </c>
      <c r="M1166" s="174">
        <f>K1166*G1166</f>
        <v>0</v>
      </c>
      <c r="N1166" s="174">
        <f>K1166*H1166</f>
        <v>0</v>
      </c>
      <c r="O1166" s="174">
        <f>K1166*I1166</f>
        <v>0</v>
      </c>
    </row>
    <row r="1167" spans="1:15" ht="12.75" x14ac:dyDescent="0.2">
      <c r="A1167" s="207"/>
      <c r="B1167" s="87" t="s">
        <v>818</v>
      </c>
      <c r="C1167" s="87">
        <v>141768</v>
      </c>
      <c r="D1167" s="100">
        <v>0.1</v>
      </c>
      <c r="E1167" s="57" t="s">
        <v>0</v>
      </c>
      <c r="F1167" s="61">
        <v>6667.920000000001</v>
      </c>
      <c r="G1167" s="61">
        <v>6350.4000000000005</v>
      </c>
      <c r="H1167" s="61">
        <v>6048</v>
      </c>
      <c r="I1167" s="61">
        <v>5760</v>
      </c>
      <c r="J1167" s="61" t="s">
        <v>528</v>
      </c>
      <c r="K1167" s="19"/>
      <c r="L1167" s="174">
        <f>K1167*F1167</f>
        <v>0</v>
      </c>
      <c r="M1167" s="174">
        <f>K1167*G1167</f>
        <v>0</v>
      </c>
      <c r="N1167" s="174">
        <f>K1167*H1167</f>
        <v>0</v>
      </c>
      <c r="O1167" s="174">
        <f>K1167*I1167</f>
        <v>0</v>
      </c>
    </row>
    <row r="1168" spans="1:15" ht="12.75" x14ac:dyDescent="0.2">
      <c r="A1168" s="207"/>
      <c r="B1168" s="89" t="s">
        <v>819</v>
      </c>
      <c r="C1168" s="89">
        <v>141769</v>
      </c>
      <c r="D1168" s="109">
        <v>0.1</v>
      </c>
      <c r="E1168" s="60" t="s">
        <v>0</v>
      </c>
      <c r="F1168" s="58">
        <v>6806.8350000000009</v>
      </c>
      <c r="G1168" s="58">
        <v>6482.7000000000007</v>
      </c>
      <c r="H1168" s="58">
        <v>6174</v>
      </c>
      <c r="I1168" s="58">
        <v>5880</v>
      </c>
      <c r="J1168" s="82" t="s">
        <v>528</v>
      </c>
      <c r="K1168" s="27"/>
      <c r="L1168" s="174">
        <f>K1168*F1168</f>
        <v>0</v>
      </c>
      <c r="M1168" s="174">
        <f>K1168*G1168</f>
        <v>0</v>
      </c>
      <c r="N1168" s="174">
        <f>K1168*H1168</f>
        <v>0</v>
      </c>
      <c r="O1168" s="174">
        <f>K1168*I1168</f>
        <v>0</v>
      </c>
    </row>
    <row r="1169" spans="1:15" ht="12.75" x14ac:dyDescent="0.2">
      <c r="A1169" s="207"/>
      <c r="B1169" s="87" t="s">
        <v>809</v>
      </c>
      <c r="C1169" s="87">
        <v>141759</v>
      </c>
      <c r="D1169" s="100">
        <v>0.1</v>
      </c>
      <c r="E1169" s="57" t="s">
        <v>0</v>
      </c>
      <c r="F1169" s="61">
        <v>8195.9850000000006</v>
      </c>
      <c r="G1169" s="61">
        <v>7805.7000000000007</v>
      </c>
      <c r="H1169" s="61">
        <v>7434</v>
      </c>
      <c r="I1169" s="61">
        <v>7080</v>
      </c>
      <c r="J1169" s="61" t="s">
        <v>528</v>
      </c>
      <c r="K1169" s="19"/>
      <c r="L1169" s="174">
        <f>K1169*F1169</f>
        <v>0</v>
      </c>
      <c r="M1169" s="174">
        <f>K1169*G1169</f>
        <v>0</v>
      </c>
      <c r="N1169" s="174">
        <f>K1169*H1169</f>
        <v>0</v>
      </c>
      <c r="O1169" s="174">
        <f>K1169*I1169</f>
        <v>0</v>
      </c>
    </row>
    <row r="1170" spans="1:15" ht="12.75" x14ac:dyDescent="0.2">
      <c r="A1170" s="207"/>
      <c r="B1170" s="87" t="s">
        <v>820</v>
      </c>
      <c r="C1170" s="87">
        <v>141770</v>
      </c>
      <c r="D1170" s="100">
        <v>0.1</v>
      </c>
      <c r="E1170" s="57" t="s">
        <v>0</v>
      </c>
      <c r="F1170" s="61">
        <v>9168.3900000000012</v>
      </c>
      <c r="G1170" s="61">
        <v>8731.8000000000011</v>
      </c>
      <c r="H1170" s="61">
        <v>8316</v>
      </c>
      <c r="I1170" s="61">
        <v>7920</v>
      </c>
      <c r="J1170" s="61" t="s">
        <v>528</v>
      </c>
      <c r="K1170" s="19"/>
      <c r="L1170" s="174">
        <f>K1170*F1170</f>
        <v>0</v>
      </c>
      <c r="M1170" s="174">
        <f>K1170*G1170</f>
        <v>0</v>
      </c>
      <c r="N1170" s="174">
        <f>K1170*H1170</f>
        <v>0</v>
      </c>
      <c r="O1170" s="174">
        <f>K1170*I1170</f>
        <v>0</v>
      </c>
    </row>
    <row r="1171" spans="1:15" ht="12.75" x14ac:dyDescent="0.2">
      <c r="A1171" s="207"/>
      <c r="B1171" s="87" t="s">
        <v>388</v>
      </c>
      <c r="C1171" s="87">
        <v>141771</v>
      </c>
      <c r="D1171" s="100">
        <v>0.1</v>
      </c>
      <c r="E1171" s="57" t="s">
        <v>0</v>
      </c>
      <c r="F1171" s="61">
        <v>5139.8550000000005</v>
      </c>
      <c r="G1171" s="61">
        <v>4895.1000000000004</v>
      </c>
      <c r="H1171" s="61">
        <v>4662</v>
      </c>
      <c r="I1171" s="61">
        <v>4440</v>
      </c>
      <c r="J1171" s="61" t="s">
        <v>528</v>
      </c>
      <c r="K1171" s="19"/>
      <c r="L1171" s="174">
        <f>K1171*F1171</f>
        <v>0</v>
      </c>
      <c r="M1171" s="174">
        <f>K1171*G1171</f>
        <v>0</v>
      </c>
      <c r="N1171" s="174">
        <f>K1171*H1171</f>
        <v>0</v>
      </c>
      <c r="O1171" s="174">
        <f>K1171*I1171</f>
        <v>0</v>
      </c>
    </row>
    <row r="1172" spans="1:15" ht="13.5" thickBot="1" x14ac:dyDescent="0.25">
      <c r="A1172" s="208"/>
      <c r="B1172" s="88" t="s">
        <v>821</v>
      </c>
      <c r="C1172" s="88">
        <v>141772</v>
      </c>
      <c r="D1172" s="108">
        <v>0.1</v>
      </c>
      <c r="E1172" s="49" t="s">
        <v>0</v>
      </c>
      <c r="F1172" s="54">
        <v>5834.43</v>
      </c>
      <c r="G1172" s="54">
        <v>5556.6</v>
      </c>
      <c r="H1172" s="54">
        <v>5292</v>
      </c>
      <c r="I1172" s="54">
        <v>5040</v>
      </c>
      <c r="J1172" s="95" t="s">
        <v>528</v>
      </c>
      <c r="K1172" s="20"/>
      <c r="L1172" s="174">
        <f>K1172*F1172</f>
        <v>0</v>
      </c>
      <c r="M1172" s="174">
        <f>K1172*G1172</f>
        <v>0</v>
      </c>
      <c r="N1172" s="174">
        <f>K1172*H1172</f>
        <v>0</v>
      </c>
      <c r="O1172" s="174">
        <f>K1172*I1172</f>
        <v>0</v>
      </c>
    </row>
    <row r="1173" spans="1:15" ht="12.75" x14ac:dyDescent="0.2">
      <c r="A1173" s="207" t="s">
        <v>475</v>
      </c>
      <c r="B1173" s="89" t="s">
        <v>476</v>
      </c>
      <c r="C1173" s="89">
        <v>142606</v>
      </c>
      <c r="D1173" s="99">
        <v>1</v>
      </c>
      <c r="E1173" s="60" t="s">
        <v>1</v>
      </c>
      <c r="F1173" s="58">
        <v>180.58950000000002</v>
      </c>
      <c r="G1173" s="58">
        <v>171.99</v>
      </c>
      <c r="H1173" s="58">
        <v>163.80000000000001</v>
      </c>
      <c r="I1173" s="58">
        <v>156</v>
      </c>
      <c r="J1173" s="82" t="s">
        <v>529</v>
      </c>
      <c r="K1173" s="32"/>
      <c r="L1173" s="174">
        <f>K1173*F1173</f>
        <v>0</v>
      </c>
      <c r="M1173" s="174">
        <f>K1173*G1173</f>
        <v>0</v>
      </c>
      <c r="N1173" s="174">
        <f>K1173*H1173</f>
        <v>0</v>
      </c>
      <c r="O1173" s="174">
        <f>K1173*I1173</f>
        <v>0</v>
      </c>
    </row>
    <row r="1174" spans="1:15" ht="12.75" x14ac:dyDescent="0.2">
      <c r="A1174" s="207"/>
      <c r="B1174" s="87" t="s">
        <v>476</v>
      </c>
      <c r="C1174" s="87">
        <v>142606</v>
      </c>
      <c r="D1174" s="116">
        <v>15</v>
      </c>
      <c r="E1174" s="57" t="s">
        <v>1</v>
      </c>
      <c r="F1174" s="61">
        <v>165.54037500000001</v>
      </c>
      <c r="G1174" s="61">
        <v>157.6575</v>
      </c>
      <c r="H1174" s="61">
        <v>150.15</v>
      </c>
      <c r="I1174" s="61">
        <v>143</v>
      </c>
      <c r="J1174" s="61" t="s">
        <v>529</v>
      </c>
      <c r="K1174" s="25"/>
      <c r="L1174" s="174">
        <f>K1174*F1174</f>
        <v>0</v>
      </c>
      <c r="M1174" s="174">
        <f>K1174*G1174</f>
        <v>0</v>
      </c>
      <c r="N1174" s="174">
        <f>K1174*H1174</f>
        <v>0</v>
      </c>
      <c r="O1174" s="174">
        <f>K1174*I1174</f>
        <v>0</v>
      </c>
    </row>
    <row r="1175" spans="1:15" ht="12.75" x14ac:dyDescent="0.2">
      <c r="A1175" s="207"/>
      <c r="B1175" s="87" t="s">
        <v>476</v>
      </c>
      <c r="C1175" s="87">
        <v>142606</v>
      </c>
      <c r="D1175" s="117">
        <v>20</v>
      </c>
      <c r="E1175" s="57" t="s">
        <v>1</v>
      </c>
      <c r="F1175" s="61">
        <v>165.54037500000001</v>
      </c>
      <c r="G1175" s="61">
        <v>157.6575</v>
      </c>
      <c r="H1175" s="61">
        <v>150.15</v>
      </c>
      <c r="I1175" s="61">
        <v>143</v>
      </c>
      <c r="J1175" s="61" t="s">
        <v>529</v>
      </c>
      <c r="K1175" s="25"/>
      <c r="L1175" s="174">
        <f>K1175*F1175</f>
        <v>0</v>
      </c>
      <c r="M1175" s="174">
        <f>K1175*G1175</f>
        <v>0</v>
      </c>
      <c r="N1175" s="174">
        <f>K1175*H1175</f>
        <v>0</v>
      </c>
      <c r="O1175" s="174">
        <f>K1175*I1175</f>
        <v>0</v>
      </c>
    </row>
    <row r="1176" spans="1:15" ht="12.75" x14ac:dyDescent="0.2">
      <c r="A1176" s="207"/>
      <c r="B1176" s="87" t="s">
        <v>477</v>
      </c>
      <c r="C1176" s="87">
        <v>142607</v>
      </c>
      <c r="D1176" s="97">
        <v>1</v>
      </c>
      <c r="E1176" s="57" t="s">
        <v>1</v>
      </c>
      <c r="F1176" s="61">
        <v>180.58950000000002</v>
      </c>
      <c r="G1176" s="61">
        <v>171.99</v>
      </c>
      <c r="H1176" s="61">
        <v>163.80000000000001</v>
      </c>
      <c r="I1176" s="61">
        <v>156</v>
      </c>
      <c r="J1176" s="61" t="s">
        <v>529</v>
      </c>
      <c r="K1176" s="25"/>
      <c r="L1176" s="174">
        <f>K1176*F1176</f>
        <v>0</v>
      </c>
      <c r="M1176" s="174">
        <f>K1176*G1176</f>
        <v>0</v>
      </c>
      <c r="N1176" s="174">
        <f>K1176*H1176</f>
        <v>0</v>
      </c>
      <c r="O1176" s="174">
        <f>K1176*I1176</f>
        <v>0</v>
      </c>
    </row>
    <row r="1177" spans="1:15" ht="12.75" x14ac:dyDescent="0.2">
      <c r="A1177" s="207"/>
      <c r="B1177" s="87" t="s">
        <v>477</v>
      </c>
      <c r="C1177" s="87">
        <v>142607</v>
      </c>
      <c r="D1177" s="116">
        <v>15</v>
      </c>
      <c r="E1177" s="57" t="s">
        <v>1</v>
      </c>
      <c r="F1177" s="61">
        <v>165.54037500000001</v>
      </c>
      <c r="G1177" s="61">
        <v>157.6575</v>
      </c>
      <c r="H1177" s="61">
        <v>150.15</v>
      </c>
      <c r="I1177" s="61">
        <v>143</v>
      </c>
      <c r="J1177" s="61" t="s">
        <v>529</v>
      </c>
      <c r="K1177" s="25"/>
      <c r="L1177" s="174">
        <f>K1177*F1177</f>
        <v>0</v>
      </c>
      <c r="M1177" s="174">
        <f>K1177*G1177</f>
        <v>0</v>
      </c>
      <c r="N1177" s="174">
        <f>K1177*H1177</f>
        <v>0</v>
      </c>
      <c r="O1177" s="174">
        <f>K1177*I1177</f>
        <v>0</v>
      </c>
    </row>
    <row r="1178" spans="1:15" ht="12.75" x14ac:dyDescent="0.2">
      <c r="A1178" s="207"/>
      <c r="B1178" s="87" t="s">
        <v>477</v>
      </c>
      <c r="C1178" s="87">
        <v>142607</v>
      </c>
      <c r="D1178" s="117">
        <v>20</v>
      </c>
      <c r="E1178" s="57" t="s">
        <v>1</v>
      </c>
      <c r="F1178" s="61">
        <v>165.54037500000001</v>
      </c>
      <c r="G1178" s="61">
        <v>157.6575</v>
      </c>
      <c r="H1178" s="61">
        <v>150.15</v>
      </c>
      <c r="I1178" s="61">
        <v>143</v>
      </c>
      <c r="J1178" s="61" t="s">
        <v>529</v>
      </c>
      <c r="K1178" s="25"/>
      <c r="L1178" s="174">
        <f>K1178*F1178</f>
        <v>0</v>
      </c>
      <c r="M1178" s="174">
        <f>K1178*G1178</f>
        <v>0</v>
      </c>
      <c r="N1178" s="174">
        <f>K1178*H1178</f>
        <v>0</v>
      </c>
      <c r="O1178" s="174">
        <f>K1178*I1178</f>
        <v>0</v>
      </c>
    </row>
    <row r="1179" spans="1:15" ht="12.75" x14ac:dyDescent="0.2">
      <c r="A1179" s="207"/>
      <c r="B1179" s="87" t="s">
        <v>478</v>
      </c>
      <c r="C1179" s="87">
        <v>142481</v>
      </c>
      <c r="D1179" s="97">
        <v>1</v>
      </c>
      <c r="E1179" s="57" t="s">
        <v>1</v>
      </c>
      <c r="F1179" s="61">
        <v>180.58950000000002</v>
      </c>
      <c r="G1179" s="61">
        <v>171.99</v>
      </c>
      <c r="H1179" s="61">
        <v>163.80000000000001</v>
      </c>
      <c r="I1179" s="61">
        <v>156</v>
      </c>
      <c r="J1179" s="61" t="s">
        <v>529</v>
      </c>
      <c r="K1179" s="25"/>
      <c r="L1179" s="174">
        <f>K1179*F1179</f>
        <v>0</v>
      </c>
      <c r="M1179" s="174">
        <f>K1179*G1179</f>
        <v>0</v>
      </c>
      <c r="N1179" s="174">
        <f>K1179*H1179</f>
        <v>0</v>
      </c>
      <c r="O1179" s="174">
        <f>K1179*I1179</f>
        <v>0</v>
      </c>
    </row>
    <row r="1180" spans="1:15" ht="12.75" x14ac:dyDescent="0.2">
      <c r="A1180" s="207"/>
      <c r="B1180" s="87" t="s">
        <v>478</v>
      </c>
      <c r="C1180" s="87">
        <v>142481</v>
      </c>
      <c r="D1180" s="116">
        <v>15</v>
      </c>
      <c r="E1180" s="57" t="s">
        <v>1</v>
      </c>
      <c r="F1180" s="61">
        <v>165.54037500000001</v>
      </c>
      <c r="G1180" s="61">
        <v>157.6575</v>
      </c>
      <c r="H1180" s="61">
        <v>150.15</v>
      </c>
      <c r="I1180" s="61">
        <v>143</v>
      </c>
      <c r="J1180" s="61" t="s">
        <v>529</v>
      </c>
      <c r="K1180" s="25"/>
      <c r="L1180" s="174">
        <f>K1180*F1180</f>
        <v>0</v>
      </c>
      <c r="M1180" s="174">
        <f>K1180*G1180</f>
        <v>0</v>
      </c>
      <c r="N1180" s="174">
        <f>K1180*H1180</f>
        <v>0</v>
      </c>
      <c r="O1180" s="174">
        <f>K1180*I1180</f>
        <v>0</v>
      </c>
    </row>
    <row r="1181" spans="1:15" ht="12.75" x14ac:dyDescent="0.2">
      <c r="A1181" s="207"/>
      <c r="B1181" s="87" t="s">
        <v>478</v>
      </c>
      <c r="C1181" s="87">
        <v>142481</v>
      </c>
      <c r="D1181" s="117">
        <v>20</v>
      </c>
      <c r="E1181" s="57" t="s">
        <v>1</v>
      </c>
      <c r="F1181" s="61">
        <v>165.54037500000001</v>
      </c>
      <c r="G1181" s="61">
        <v>157.6575</v>
      </c>
      <c r="H1181" s="61">
        <v>150.15</v>
      </c>
      <c r="I1181" s="61">
        <v>143</v>
      </c>
      <c r="J1181" s="61" t="s">
        <v>529</v>
      </c>
      <c r="K1181" s="25"/>
      <c r="L1181" s="174">
        <f>K1181*F1181</f>
        <v>0</v>
      </c>
      <c r="M1181" s="174">
        <f>K1181*G1181</f>
        <v>0</v>
      </c>
      <c r="N1181" s="174">
        <f>K1181*H1181</f>
        <v>0</v>
      </c>
      <c r="O1181" s="174">
        <f>K1181*I1181</f>
        <v>0</v>
      </c>
    </row>
    <row r="1182" spans="1:15" ht="12.75" x14ac:dyDescent="0.2">
      <c r="A1182" s="207"/>
      <c r="B1182" s="87" t="s">
        <v>479</v>
      </c>
      <c r="C1182" s="87">
        <v>142608</v>
      </c>
      <c r="D1182" s="97">
        <v>1</v>
      </c>
      <c r="E1182" s="57" t="s">
        <v>1</v>
      </c>
      <c r="F1182" s="61">
        <v>180.58950000000002</v>
      </c>
      <c r="G1182" s="61">
        <v>171.99</v>
      </c>
      <c r="H1182" s="61">
        <v>163.80000000000001</v>
      </c>
      <c r="I1182" s="61">
        <v>156</v>
      </c>
      <c r="J1182" s="61" t="s">
        <v>529</v>
      </c>
      <c r="K1182" s="25"/>
      <c r="L1182" s="174">
        <f>K1182*F1182</f>
        <v>0</v>
      </c>
      <c r="M1182" s="174">
        <f>K1182*G1182</f>
        <v>0</v>
      </c>
      <c r="N1182" s="174">
        <f>K1182*H1182</f>
        <v>0</v>
      </c>
      <c r="O1182" s="174">
        <f>K1182*I1182</f>
        <v>0</v>
      </c>
    </row>
    <row r="1183" spans="1:15" ht="12.75" x14ac:dyDescent="0.2">
      <c r="A1183" s="207"/>
      <c r="B1183" s="87" t="s">
        <v>479</v>
      </c>
      <c r="C1183" s="87">
        <v>142608</v>
      </c>
      <c r="D1183" s="116">
        <v>15</v>
      </c>
      <c r="E1183" s="57" t="s">
        <v>1</v>
      </c>
      <c r="F1183" s="61">
        <v>165.54037500000001</v>
      </c>
      <c r="G1183" s="61">
        <v>157.6575</v>
      </c>
      <c r="H1183" s="61">
        <v>150.15</v>
      </c>
      <c r="I1183" s="61">
        <v>143</v>
      </c>
      <c r="J1183" s="61" t="s">
        <v>529</v>
      </c>
      <c r="K1183" s="25"/>
      <c r="L1183" s="174">
        <f>K1183*F1183</f>
        <v>0</v>
      </c>
      <c r="M1183" s="174">
        <f>K1183*G1183</f>
        <v>0</v>
      </c>
      <c r="N1183" s="174">
        <f>K1183*H1183</f>
        <v>0</v>
      </c>
      <c r="O1183" s="174">
        <f>K1183*I1183</f>
        <v>0</v>
      </c>
    </row>
    <row r="1184" spans="1:15" ht="12.75" x14ac:dyDescent="0.2">
      <c r="A1184" s="207"/>
      <c r="B1184" s="87" t="s">
        <v>479</v>
      </c>
      <c r="C1184" s="87">
        <v>142608</v>
      </c>
      <c r="D1184" s="117">
        <v>20</v>
      </c>
      <c r="E1184" s="57" t="s">
        <v>1</v>
      </c>
      <c r="F1184" s="61">
        <v>165.54037500000001</v>
      </c>
      <c r="G1184" s="61">
        <v>157.6575</v>
      </c>
      <c r="H1184" s="61">
        <v>150.15</v>
      </c>
      <c r="I1184" s="61">
        <v>143</v>
      </c>
      <c r="J1184" s="61" t="s">
        <v>529</v>
      </c>
      <c r="K1184" s="25"/>
      <c r="L1184" s="174">
        <f>K1184*F1184</f>
        <v>0</v>
      </c>
      <c r="M1184" s="174">
        <f>K1184*G1184</f>
        <v>0</v>
      </c>
      <c r="N1184" s="174">
        <f>K1184*H1184</f>
        <v>0</v>
      </c>
      <c r="O1184" s="174">
        <f>K1184*I1184</f>
        <v>0</v>
      </c>
    </row>
    <row r="1185" spans="1:15" ht="12.75" x14ac:dyDescent="0.2">
      <c r="A1185" s="207"/>
      <c r="B1185" s="87" t="s">
        <v>480</v>
      </c>
      <c r="C1185" s="87">
        <v>142609</v>
      </c>
      <c r="D1185" s="97">
        <v>1</v>
      </c>
      <c r="E1185" s="57" t="s">
        <v>1</v>
      </c>
      <c r="F1185" s="61">
        <v>180.58950000000002</v>
      </c>
      <c r="G1185" s="61">
        <v>171.99</v>
      </c>
      <c r="H1185" s="61">
        <v>163.80000000000001</v>
      </c>
      <c r="I1185" s="61">
        <v>156</v>
      </c>
      <c r="J1185" s="61" t="s">
        <v>529</v>
      </c>
      <c r="K1185" s="25"/>
      <c r="L1185" s="174">
        <f>K1185*F1185</f>
        <v>0</v>
      </c>
      <c r="M1185" s="174">
        <f>K1185*G1185</f>
        <v>0</v>
      </c>
      <c r="N1185" s="174">
        <f>K1185*H1185</f>
        <v>0</v>
      </c>
      <c r="O1185" s="174">
        <f>K1185*I1185</f>
        <v>0</v>
      </c>
    </row>
    <row r="1186" spans="1:15" ht="12.75" x14ac:dyDescent="0.2">
      <c r="A1186" s="207"/>
      <c r="B1186" s="87" t="s">
        <v>480</v>
      </c>
      <c r="C1186" s="87">
        <v>142609</v>
      </c>
      <c r="D1186" s="116">
        <v>15</v>
      </c>
      <c r="E1186" s="57" t="s">
        <v>1</v>
      </c>
      <c r="F1186" s="61">
        <v>165.54037500000001</v>
      </c>
      <c r="G1186" s="61">
        <v>157.6575</v>
      </c>
      <c r="H1186" s="61">
        <v>150.15</v>
      </c>
      <c r="I1186" s="61">
        <v>143</v>
      </c>
      <c r="J1186" s="61" t="s">
        <v>529</v>
      </c>
      <c r="K1186" s="25"/>
      <c r="L1186" s="174">
        <f>K1186*F1186</f>
        <v>0</v>
      </c>
      <c r="M1186" s="174">
        <f>K1186*G1186</f>
        <v>0</v>
      </c>
      <c r="N1186" s="174">
        <f>K1186*H1186</f>
        <v>0</v>
      </c>
      <c r="O1186" s="174">
        <f>K1186*I1186</f>
        <v>0</v>
      </c>
    </row>
    <row r="1187" spans="1:15" ht="12.75" hidden="1" x14ac:dyDescent="0.2">
      <c r="A1187" s="207"/>
      <c r="B1187" s="87" t="s">
        <v>480</v>
      </c>
      <c r="C1187" s="87">
        <v>142609</v>
      </c>
      <c r="D1187" s="117">
        <v>16</v>
      </c>
      <c r="E1187" s="57" t="s">
        <v>1</v>
      </c>
      <c r="F1187" s="61">
        <v>0</v>
      </c>
      <c r="G1187" s="61">
        <v>0</v>
      </c>
      <c r="H1187" s="61">
        <v>0</v>
      </c>
      <c r="I1187" s="61">
        <v>0</v>
      </c>
      <c r="J1187" s="61" t="s">
        <v>529</v>
      </c>
      <c r="K1187" s="25"/>
      <c r="L1187" s="174">
        <f>K1187*F1187</f>
        <v>0</v>
      </c>
      <c r="M1187" s="174">
        <f>K1187*G1187</f>
        <v>0</v>
      </c>
      <c r="N1187" s="174">
        <f>K1187*H1187</f>
        <v>0</v>
      </c>
      <c r="O1187" s="174">
        <f>K1187*I1187</f>
        <v>0</v>
      </c>
    </row>
    <row r="1188" spans="1:15" ht="12.75" x14ac:dyDescent="0.2">
      <c r="A1188" s="207"/>
      <c r="B1188" s="87" t="s">
        <v>481</v>
      </c>
      <c r="C1188" s="87">
        <v>142622</v>
      </c>
      <c r="D1188" s="97">
        <v>1</v>
      </c>
      <c r="E1188" s="57" t="s">
        <v>1</v>
      </c>
      <c r="F1188" s="61">
        <v>180.58950000000002</v>
      </c>
      <c r="G1188" s="61">
        <v>171.99</v>
      </c>
      <c r="H1188" s="61">
        <v>163.80000000000001</v>
      </c>
      <c r="I1188" s="61">
        <v>156</v>
      </c>
      <c r="J1188" s="61" t="s">
        <v>529</v>
      </c>
      <c r="K1188" s="25"/>
      <c r="L1188" s="174">
        <f>K1188*F1188</f>
        <v>0</v>
      </c>
      <c r="M1188" s="174">
        <f>K1188*G1188</f>
        <v>0</v>
      </c>
      <c r="N1188" s="174">
        <f>K1188*H1188</f>
        <v>0</v>
      </c>
      <c r="O1188" s="174">
        <f>K1188*I1188</f>
        <v>0</v>
      </c>
    </row>
    <row r="1189" spans="1:15" ht="12.75" x14ac:dyDescent="0.2">
      <c r="A1189" s="207"/>
      <c r="B1189" s="87" t="s">
        <v>481</v>
      </c>
      <c r="C1189" s="87">
        <v>142622</v>
      </c>
      <c r="D1189" s="116">
        <v>15</v>
      </c>
      <c r="E1189" s="57" t="s">
        <v>1</v>
      </c>
      <c r="F1189" s="61">
        <v>165.54037500000001</v>
      </c>
      <c r="G1189" s="61">
        <v>157.6575</v>
      </c>
      <c r="H1189" s="61">
        <v>150.15</v>
      </c>
      <c r="I1189" s="61">
        <v>143</v>
      </c>
      <c r="J1189" s="61" t="s">
        <v>529</v>
      </c>
      <c r="K1189" s="25"/>
      <c r="L1189" s="174">
        <f>K1189*F1189</f>
        <v>0</v>
      </c>
      <c r="M1189" s="174">
        <f>K1189*G1189</f>
        <v>0</v>
      </c>
      <c r="N1189" s="174">
        <f>K1189*H1189</f>
        <v>0</v>
      </c>
      <c r="O1189" s="174">
        <f>K1189*I1189</f>
        <v>0</v>
      </c>
    </row>
    <row r="1190" spans="1:15" ht="12.75" hidden="1" x14ac:dyDescent="0.2">
      <c r="A1190" s="207"/>
      <c r="B1190" s="87" t="s">
        <v>481</v>
      </c>
      <c r="C1190" s="87">
        <v>142622</v>
      </c>
      <c r="D1190" s="117">
        <v>15</v>
      </c>
      <c r="E1190" s="57" t="s">
        <v>1</v>
      </c>
      <c r="F1190" s="61">
        <v>0</v>
      </c>
      <c r="G1190" s="61">
        <v>0</v>
      </c>
      <c r="H1190" s="61">
        <v>0</v>
      </c>
      <c r="I1190" s="61">
        <v>0</v>
      </c>
      <c r="J1190" s="61" t="s">
        <v>529</v>
      </c>
      <c r="K1190" s="25"/>
      <c r="L1190" s="174">
        <f>K1190*F1190</f>
        <v>0</v>
      </c>
      <c r="M1190" s="174">
        <f>K1190*G1190</f>
        <v>0</v>
      </c>
      <c r="N1190" s="174">
        <f>K1190*H1190</f>
        <v>0</v>
      </c>
      <c r="O1190" s="174">
        <f>K1190*I1190</f>
        <v>0</v>
      </c>
    </row>
    <row r="1191" spans="1:15" ht="12.75" x14ac:dyDescent="0.2">
      <c r="A1191" s="207"/>
      <c r="B1191" s="87" t="s">
        <v>482</v>
      </c>
      <c r="C1191" s="87">
        <v>142610</v>
      </c>
      <c r="D1191" s="97">
        <v>1</v>
      </c>
      <c r="E1191" s="57" t="s">
        <v>1</v>
      </c>
      <c r="F1191" s="61">
        <v>180.58950000000002</v>
      </c>
      <c r="G1191" s="61">
        <v>171.99</v>
      </c>
      <c r="H1191" s="61">
        <v>163.80000000000001</v>
      </c>
      <c r="I1191" s="61">
        <v>156</v>
      </c>
      <c r="J1191" s="61" t="s">
        <v>529</v>
      </c>
      <c r="K1191" s="25"/>
      <c r="L1191" s="174">
        <f>K1191*F1191</f>
        <v>0</v>
      </c>
      <c r="M1191" s="174">
        <f>K1191*G1191</f>
        <v>0</v>
      </c>
      <c r="N1191" s="174">
        <f>K1191*H1191</f>
        <v>0</v>
      </c>
      <c r="O1191" s="174">
        <f>K1191*I1191</f>
        <v>0</v>
      </c>
    </row>
    <row r="1192" spans="1:15" ht="12.75" x14ac:dyDescent="0.2">
      <c r="A1192" s="207"/>
      <c r="B1192" s="87" t="s">
        <v>482</v>
      </c>
      <c r="C1192" s="87">
        <v>142610</v>
      </c>
      <c r="D1192" s="116">
        <v>15</v>
      </c>
      <c r="E1192" s="57" t="s">
        <v>1</v>
      </c>
      <c r="F1192" s="61">
        <v>165.54037500000001</v>
      </c>
      <c r="G1192" s="61">
        <v>157.6575</v>
      </c>
      <c r="H1192" s="61">
        <v>150.15</v>
      </c>
      <c r="I1192" s="61">
        <v>143</v>
      </c>
      <c r="J1192" s="61" t="s">
        <v>529</v>
      </c>
      <c r="K1192" s="25"/>
      <c r="L1192" s="174">
        <f>K1192*F1192</f>
        <v>0</v>
      </c>
      <c r="M1192" s="174">
        <f>K1192*G1192</f>
        <v>0</v>
      </c>
      <c r="N1192" s="174">
        <f>K1192*H1192</f>
        <v>0</v>
      </c>
      <c r="O1192" s="174">
        <f>K1192*I1192</f>
        <v>0</v>
      </c>
    </row>
    <row r="1193" spans="1:15" ht="12.75" hidden="1" x14ac:dyDescent="0.2">
      <c r="A1193" s="207"/>
      <c r="B1193" s="87" t="s">
        <v>482</v>
      </c>
      <c r="C1193" s="87">
        <v>142610</v>
      </c>
      <c r="D1193" s="117">
        <v>14</v>
      </c>
      <c r="E1193" s="57" t="s">
        <v>1</v>
      </c>
      <c r="F1193" s="61">
        <v>0</v>
      </c>
      <c r="G1193" s="61">
        <v>0</v>
      </c>
      <c r="H1193" s="61">
        <v>0</v>
      </c>
      <c r="I1193" s="61">
        <v>0</v>
      </c>
      <c r="J1193" s="61" t="s">
        <v>529</v>
      </c>
      <c r="K1193" s="25"/>
      <c r="L1193" s="174">
        <f>K1193*F1193</f>
        <v>0</v>
      </c>
      <c r="M1193" s="174">
        <f>K1193*G1193</f>
        <v>0</v>
      </c>
      <c r="N1193" s="174">
        <f>K1193*H1193</f>
        <v>0</v>
      </c>
      <c r="O1193" s="174">
        <f>K1193*I1193</f>
        <v>0</v>
      </c>
    </row>
    <row r="1194" spans="1:15" ht="12.75" x14ac:dyDescent="0.2">
      <c r="A1194" s="207"/>
      <c r="B1194" s="87" t="s">
        <v>483</v>
      </c>
      <c r="C1194" s="87">
        <v>142611</v>
      </c>
      <c r="D1194" s="97">
        <v>1</v>
      </c>
      <c r="E1194" s="57" t="s">
        <v>1</v>
      </c>
      <c r="F1194" s="61">
        <v>180.58950000000002</v>
      </c>
      <c r="G1194" s="61">
        <v>171.99</v>
      </c>
      <c r="H1194" s="61">
        <v>163.80000000000001</v>
      </c>
      <c r="I1194" s="61">
        <v>156</v>
      </c>
      <c r="J1194" s="61" t="s">
        <v>529</v>
      </c>
      <c r="K1194" s="25"/>
      <c r="L1194" s="174">
        <f>K1194*F1194</f>
        <v>0</v>
      </c>
      <c r="M1194" s="174">
        <f>K1194*G1194</f>
        <v>0</v>
      </c>
      <c r="N1194" s="174">
        <f>K1194*H1194</f>
        <v>0</v>
      </c>
      <c r="O1194" s="174">
        <f>K1194*I1194</f>
        <v>0</v>
      </c>
    </row>
    <row r="1195" spans="1:15" ht="12.75" x14ac:dyDescent="0.2">
      <c r="A1195" s="207"/>
      <c r="B1195" s="87" t="s">
        <v>483</v>
      </c>
      <c r="C1195" s="87">
        <v>142611</v>
      </c>
      <c r="D1195" s="116">
        <v>12</v>
      </c>
      <c r="E1195" s="57" t="s">
        <v>1</v>
      </c>
      <c r="F1195" s="61">
        <v>165.54037500000001</v>
      </c>
      <c r="G1195" s="61">
        <v>157.6575</v>
      </c>
      <c r="H1195" s="61">
        <v>150.15</v>
      </c>
      <c r="I1195" s="61">
        <v>143</v>
      </c>
      <c r="J1195" s="61" t="s">
        <v>529</v>
      </c>
      <c r="K1195" s="25"/>
      <c r="L1195" s="174">
        <f>K1195*F1195</f>
        <v>0</v>
      </c>
      <c r="M1195" s="174">
        <f>K1195*G1195</f>
        <v>0</v>
      </c>
      <c r="N1195" s="174">
        <f>K1195*H1195</f>
        <v>0</v>
      </c>
      <c r="O1195" s="174">
        <f>K1195*I1195</f>
        <v>0</v>
      </c>
    </row>
    <row r="1196" spans="1:15" ht="12.75" x14ac:dyDescent="0.2">
      <c r="A1196" s="207"/>
      <c r="B1196" s="87" t="s">
        <v>483</v>
      </c>
      <c r="C1196" s="87">
        <v>142611</v>
      </c>
      <c r="D1196" s="117">
        <v>15</v>
      </c>
      <c r="E1196" s="57" t="s">
        <v>1</v>
      </c>
      <c r="F1196" s="61">
        <v>165.54037500000001</v>
      </c>
      <c r="G1196" s="61">
        <v>157.6575</v>
      </c>
      <c r="H1196" s="61">
        <v>150.15</v>
      </c>
      <c r="I1196" s="61">
        <v>143</v>
      </c>
      <c r="J1196" s="61" t="s">
        <v>529</v>
      </c>
      <c r="K1196" s="25"/>
      <c r="L1196" s="174">
        <f>K1196*F1196</f>
        <v>0</v>
      </c>
      <c r="M1196" s="174">
        <f>K1196*G1196</f>
        <v>0</v>
      </c>
      <c r="N1196" s="174">
        <f>K1196*H1196</f>
        <v>0</v>
      </c>
      <c r="O1196" s="174">
        <f>K1196*I1196</f>
        <v>0</v>
      </c>
    </row>
    <row r="1197" spans="1:15" ht="12.75" x14ac:dyDescent="0.2">
      <c r="A1197" s="207"/>
      <c r="B1197" s="87" t="s">
        <v>484</v>
      </c>
      <c r="C1197" s="87">
        <v>142601</v>
      </c>
      <c r="D1197" s="97">
        <v>1</v>
      </c>
      <c r="E1197" s="57" t="s">
        <v>1</v>
      </c>
      <c r="F1197" s="61">
        <v>180.58950000000002</v>
      </c>
      <c r="G1197" s="61">
        <v>171.99</v>
      </c>
      <c r="H1197" s="61">
        <v>163.80000000000001</v>
      </c>
      <c r="I1197" s="61">
        <v>156</v>
      </c>
      <c r="J1197" s="61" t="s">
        <v>529</v>
      </c>
      <c r="K1197" s="25"/>
      <c r="L1197" s="174">
        <f>K1197*F1197</f>
        <v>0</v>
      </c>
      <c r="M1197" s="174">
        <f>K1197*G1197</f>
        <v>0</v>
      </c>
      <c r="N1197" s="174">
        <f>K1197*H1197</f>
        <v>0</v>
      </c>
      <c r="O1197" s="174">
        <f>K1197*I1197</f>
        <v>0</v>
      </c>
    </row>
    <row r="1198" spans="1:15" ht="12.75" x14ac:dyDescent="0.2">
      <c r="A1198" s="207"/>
      <c r="B1198" s="87" t="s">
        <v>484</v>
      </c>
      <c r="C1198" s="87">
        <v>142601</v>
      </c>
      <c r="D1198" s="116">
        <v>12</v>
      </c>
      <c r="E1198" s="57" t="s">
        <v>1</v>
      </c>
      <c r="F1198" s="61">
        <v>165.54037500000001</v>
      </c>
      <c r="G1198" s="61">
        <v>157.6575</v>
      </c>
      <c r="H1198" s="61">
        <v>150.15</v>
      </c>
      <c r="I1198" s="61">
        <v>143</v>
      </c>
      <c r="J1198" s="61" t="s">
        <v>529</v>
      </c>
      <c r="K1198" s="25"/>
      <c r="L1198" s="174">
        <f>K1198*F1198</f>
        <v>0</v>
      </c>
      <c r="M1198" s="174">
        <f>K1198*G1198</f>
        <v>0</v>
      </c>
      <c r="N1198" s="174">
        <f>K1198*H1198</f>
        <v>0</v>
      </c>
      <c r="O1198" s="174">
        <f>K1198*I1198</f>
        <v>0</v>
      </c>
    </row>
    <row r="1199" spans="1:15" ht="12.75" x14ac:dyDescent="0.2">
      <c r="A1199" s="207"/>
      <c r="B1199" s="87" t="s">
        <v>484</v>
      </c>
      <c r="C1199" s="87">
        <v>142601</v>
      </c>
      <c r="D1199" s="117">
        <v>15</v>
      </c>
      <c r="E1199" s="57" t="s">
        <v>1</v>
      </c>
      <c r="F1199" s="61">
        <v>165.54037500000001</v>
      </c>
      <c r="G1199" s="61">
        <v>157.6575</v>
      </c>
      <c r="H1199" s="61">
        <v>150.15</v>
      </c>
      <c r="I1199" s="61">
        <v>143</v>
      </c>
      <c r="J1199" s="61" t="s">
        <v>529</v>
      </c>
      <c r="K1199" s="25"/>
      <c r="L1199" s="174">
        <f>K1199*F1199</f>
        <v>0</v>
      </c>
      <c r="M1199" s="174">
        <f>K1199*G1199</f>
        <v>0</v>
      </c>
      <c r="N1199" s="174">
        <f>K1199*H1199</f>
        <v>0</v>
      </c>
      <c r="O1199" s="174">
        <f>K1199*I1199</f>
        <v>0</v>
      </c>
    </row>
    <row r="1200" spans="1:15" ht="12.75" x14ac:dyDescent="0.2">
      <c r="A1200" s="207"/>
      <c r="B1200" s="87" t="s">
        <v>485</v>
      </c>
      <c r="C1200" s="87">
        <v>142623</v>
      </c>
      <c r="D1200" s="97">
        <v>1</v>
      </c>
      <c r="E1200" s="57" t="s">
        <v>1</v>
      </c>
      <c r="F1200" s="61">
        <v>180.58950000000002</v>
      </c>
      <c r="G1200" s="61">
        <v>171.99</v>
      </c>
      <c r="H1200" s="61">
        <v>163.80000000000001</v>
      </c>
      <c r="I1200" s="61">
        <v>156</v>
      </c>
      <c r="J1200" s="61" t="s">
        <v>529</v>
      </c>
      <c r="K1200" s="25"/>
      <c r="L1200" s="174">
        <f>K1200*F1200</f>
        <v>0</v>
      </c>
      <c r="M1200" s="174">
        <f>K1200*G1200</f>
        <v>0</v>
      </c>
      <c r="N1200" s="174">
        <f>K1200*H1200</f>
        <v>0</v>
      </c>
      <c r="O1200" s="174">
        <f>K1200*I1200</f>
        <v>0</v>
      </c>
    </row>
    <row r="1201" spans="1:15" ht="12.75" x14ac:dyDescent="0.2">
      <c r="A1201" s="207"/>
      <c r="B1201" s="87" t="s">
        <v>485</v>
      </c>
      <c r="C1201" s="87">
        <v>142623</v>
      </c>
      <c r="D1201" s="116">
        <v>12</v>
      </c>
      <c r="E1201" s="57" t="s">
        <v>1</v>
      </c>
      <c r="F1201" s="61">
        <v>165.54037500000001</v>
      </c>
      <c r="G1201" s="61">
        <v>157.6575</v>
      </c>
      <c r="H1201" s="61">
        <v>150.15</v>
      </c>
      <c r="I1201" s="61">
        <v>143</v>
      </c>
      <c r="J1201" s="61" t="s">
        <v>529</v>
      </c>
      <c r="K1201" s="25"/>
      <c r="L1201" s="174">
        <f>K1201*F1201</f>
        <v>0</v>
      </c>
      <c r="M1201" s="174">
        <f>K1201*G1201</f>
        <v>0</v>
      </c>
      <c r="N1201" s="174">
        <f>K1201*H1201</f>
        <v>0</v>
      </c>
      <c r="O1201" s="174">
        <f>K1201*I1201</f>
        <v>0</v>
      </c>
    </row>
    <row r="1202" spans="1:15" ht="12.75" x14ac:dyDescent="0.2">
      <c r="A1202" s="207"/>
      <c r="B1202" s="87" t="s">
        <v>485</v>
      </c>
      <c r="C1202" s="87">
        <v>142623</v>
      </c>
      <c r="D1202" s="117">
        <v>15</v>
      </c>
      <c r="E1202" s="57" t="s">
        <v>1</v>
      </c>
      <c r="F1202" s="61">
        <v>165.54037500000001</v>
      </c>
      <c r="G1202" s="61">
        <v>157.6575</v>
      </c>
      <c r="H1202" s="61">
        <v>150.15</v>
      </c>
      <c r="I1202" s="61">
        <v>143</v>
      </c>
      <c r="J1202" s="61" t="s">
        <v>529</v>
      </c>
      <c r="K1202" s="25"/>
      <c r="L1202" s="174">
        <f>K1202*F1202</f>
        <v>0</v>
      </c>
      <c r="M1202" s="174">
        <f>K1202*G1202</f>
        <v>0</v>
      </c>
      <c r="N1202" s="174">
        <f>K1202*H1202</f>
        <v>0</v>
      </c>
      <c r="O1202" s="174">
        <f>K1202*I1202</f>
        <v>0</v>
      </c>
    </row>
    <row r="1203" spans="1:15" ht="12.75" x14ac:dyDescent="0.2">
      <c r="A1203" s="207"/>
      <c r="B1203" s="87" t="s">
        <v>486</v>
      </c>
      <c r="C1203" s="87">
        <v>142625</v>
      </c>
      <c r="D1203" s="97">
        <v>1</v>
      </c>
      <c r="E1203" s="57" t="s">
        <v>1</v>
      </c>
      <c r="F1203" s="61">
        <v>180.58950000000002</v>
      </c>
      <c r="G1203" s="61">
        <v>171.99</v>
      </c>
      <c r="H1203" s="61">
        <v>163.80000000000001</v>
      </c>
      <c r="I1203" s="61">
        <v>156</v>
      </c>
      <c r="J1203" s="61" t="s">
        <v>529</v>
      </c>
      <c r="K1203" s="25"/>
      <c r="L1203" s="174">
        <f>K1203*F1203</f>
        <v>0</v>
      </c>
      <c r="M1203" s="174">
        <f>K1203*G1203</f>
        <v>0</v>
      </c>
      <c r="N1203" s="174">
        <f>K1203*H1203</f>
        <v>0</v>
      </c>
      <c r="O1203" s="174">
        <f>K1203*I1203</f>
        <v>0</v>
      </c>
    </row>
    <row r="1204" spans="1:15" ht="12.75" x14ac:dyDescent="0.2">
      <c r="A1204" s="207"/>
      <c r="B1204" s="87" t="s">
        <v>486</v>
      </c>
      <c r="C1204" s="87">
        <v>142625</v>
      </c>
      <c r="D1204" s="116">
        <v>15</v>
      </c>
      <c r="E1204" s="57" t="s">
        <v>1</v>
      </c>
      <c r="F1204" s="61">
        <v>165.54037500000001</v>
      </c>
      <c r="G1204" s="61">
        <v>157.6575</v>
      </c>
      <c r="H1204" s="61">
        <v>150.15</v>
      </c>
      <c r="I1204" s="61">
        <v>143</v>
      </c>
      <c r="J1204" s="61" t="s">
        <v>529</v>
      </c>
      <c r="K1204" s="25"/>
      <c r="L1204" s="174">
        <f>K1204*F1204</f>
        <v>0</v>
      </c>
      <c r="M1204" s="174">
        <f>K1204*G1204</f>
        <v>0</v>
      </c>
      <c r="N1204" s="174">
        <f>K1204*H1204</f>
        <v>0</v>
      </c>
      <c r="O1204" s="174">
        <f>K1204*I1204</f>
        <v>0</v>
      </c>
    </row>
    <row r="1205" spans="1:15" ht="12.75" x14ac:dyDescent="0.2">
      <c r="A1205" s="207"/>
      <c r="B1205" s="87" t="s">
        <v>487</v>
      </c>
      <c r="C1205" s="87">
        <v>142626</v>
      </c>
      <c r="D1205" s="97">
        <v>1</v>
      </c>
      <c r="E1205" s="57" t="s">
        <v>1</v>
      </c>
      <c r="F1205" s="61">
        <v>180.58950000000002</v>
      </c>
      <c r="G1205" s="61">
        <v>171.99</v>
      </c>
      <c r="H1205" s="61">
        <v>163.80000000000001</v>
      </c>
      <c r="I1205" s="61">
        <v>156</v>
      </c>
      <c r="J1205" s="61" t="s">
        <v>529</v>
      </c>
      <c r="K1205" s="25"/>
      <c r="L1205" s="174">
        <f>K1205*F1205</f>
        <v>0</v>
      </c>
      <c r="M1205" s="174">
        <f>K1205*G1205</f>
        <v>0</v>
      </c>
      <c r="N1205" s="174">
        <f>K1205*H1205</f>
        <v>0</v>
      </c>
      <c r="O1205" s="174">
        <f>K1205*I1205</f>
        <v>0</v>
      </c>
    </row>
    <row r="1206" spans="1:15" ht="12.75" x14ac:dyDescent="0.2">
      <c r="A1206" s="207"/>
      <c r="B1206" s="87" t="s">
        <v>487</v>
      </c>
      <c r="C1206" s="87">
        <v>142626</v>
      </c>
      <c r="D1206" s="116">
        <v>15</v>
      </c>
      <c r="E1206" s="57" t="s">
        <v>1</v>
      </c>
      <c r="F1206" s="61">
        <v>165.54037500000001</v>
      </c>
      <c r="G1206" s="61">
        <v>157.6575</v>
      </c>
      <c r="H1206" s="61">
        <v>150.15</v>
      </c>
      <c r="I1206" s="61">
        <v>143</v>
      </c>
      <c r="J1206" s="61" t="s">
        <v>529</v>
      </c>
      <c r="K1206" s="25"/>
      <c r="L1206" s="174">
        <f>K1206*F1206</f>
        <v>0</v>
      </c>
      <c r="M1206" s="174">
        <f>K1206*G1206</f>
        <v>0</v>
      </c>
      <c r="N1206" s="174">
        <f>K1206*H1206</f>
        <v>0</v>
      </c>
      <c r="O1206" s="174">
        <f>K1206*I1206</f>
        <v>0</v>
      </c>
    </row>
    <row r="1207" spans="1:15" ht="12.75" x14ac:dyDescent="0.2">
      <c r="A1207" s="207"/>
      <c r="B1207" s="87" t="s">
        <v>488</v>
      </c>
      <c r="C1207" s="87">
        <v>142612</v>
      </c>
      <c r="D1207" s="97">
        <v>1</v>
      </c>
      <c r="E1207" s="57" t="s">
        <v>1</v>
      </c>
      <c r="F1207" s="61">
        <v>180.58950000000002</v>
      </c>
      <c r="G1207" s="61">
        <v>171.99</v>
      </c>
      <c r="H1207" s="61">
        <v>163.80000000000001</v>
      </c>
      <c r="I1207" s="61">
        <v>156</v>
      </c>
      <c r="J1207" s="61" t="s">
        <v>529</v>
      </c>
      <c r="K1207" s="25"/>
      <c r="L1207" s="174">
        <f>K1207*F1207</f>
        <v>0</v>
      </c>
      <c r="M1207" s="174">
        <f>K1207*G1207</f>
        <v>0</v>
      </c>
      <c r="N1207" s="174">
        <f>K1207*H1207</f>
        <v>0</v>
      </c>
      <c r="O1207" s="174">
        <f>K1207*I1207</f>
        <v>0</v>
      </c>
    </row>
    <row r="1208" spans="1:15" ht="12.75" x14ac:dyDescent="0.2">
      <c r="A1208" s="207"/>
      <c r="B1208" s="87" t="s">
        <v>488</v>
      </c>
      <c r="C1208" s="87">
        <v>142612</v>
      </c>
      <c r="D1208" s="116">
        <v>15</v>
      </c>
      <c r="E1208" s="57" t="s">
        <v>1</v>
      </c>
      <c r="F1208" s="61">
        <v>165.54037500000001</v>
      </c>
      <c r="G1208" s="61">
        <v>157.6575</v>
      </c>
      <c r="H1208" s="61">
        <v>150.15</v>
      </c>
      <c r="I1208" s="61">
        <v>143</v>
      </c>
      <c r="J1208" s="61" t="s">
        <v>529</v>
      </c>
      <c r="K1208" s="25"/>
      <c r="L1208" s="174">
        <f>K1208*F1208</f>
        <v>0</v>
      </c>
      <c r="M1208" s="174">
        <f>K1208*G1208</f>
        <v>0</v>
      </c>
      <c r="N1208" s="174">
        <f>K1208*H1208</f>
        <v>0</v>
      </c>
      <c r="O1208" s="174">
        <f>K1208*I1208</f>
        <v>0</v>
      </c>
    </row>
    <row r="1209" spans="1:15" ht="12.75" x14ac:dyDescent="0.2">
      <c r="A1209" s="207"/>
      <c r="B1209" s="87" t="s">
        <v>489</v>
      </c>
      <c r="C1209" s="87">
        <v>142613</v>
      </c>
      <c r="D1209" s="97">
        <v>1</v>
      </c>
      <c r="E1209" s="57" t="s">
        <v>1</v>
      </c>
      <c r="F1209" s="61">
        <v>180.58950000000002</v>
      </c>
      <c r="G1209" s="61">
        <v>171.99</v>
      </c>
      <c r="H1209" s="61">
        <v>163.80000000000001</v>
      </c>
      <c r="I1209" s="61">
        <v>156</v>
      </c>
      <c r="J1209" s="61" t="s">
        <v>529</v>
      </c>
      <c r="K1209" s="25"/>
      <c r="L1209" s="174">
        <f>K1209*F1209</f>
        <v>0</v>
      </c>
      <c r="M1209" s="174">
        <f>K1209*G1209</f>
        <v>0</v>
      </c>
      <c r="N1209" s="174">
        <f>K1209*H1209</f>
        <v>0</v>
      </c>
      <c r="O1209" s="174">
        <f>K1209*I1209</f>
        <v>0</v>
      </c>
    </row>
    <row r="1210" spans="1:15" ht="12.75" x14ac:dyDescent="0.2">
      <c r="A1210" s="207"/>
      <c r="B1210" s="87" t="s">
        <v>489</v>
      </c>
      <c r="C1210" s="87">
        <v>142613</v>
      </c>
      <c r="D1210" s="116">
        <v>15</v>
      </c>
      <c r="E1210" s="57" t="s">
        <v>1</v>
      </c>
      <c r="F1210" s="61">
        <v>165.54037500000001</v>
      </c>
      <c r="G1210" s="61">
        <v>157.6575</v>
      </c>
      <c r="H1210" s="61">
        <v>150.15</v>
      </c>
      <c r="I1210" s="61">
        <v>143</v>
      </c>
      <c r="J1210" s="61" t="s">
        <v>529</v>
      </c>
      <c r="K1210" s="25"/>
      <c r="L1210" s="174">
        <f>K1210*F1210</f>
        <v>0</v>
      </c>
      <c r="M1210" s="174">
        <f>K1210*G1210</f>
        <v>0</v>
      </c>
      <c r="N1210" s="174">
        <f>K1210*H1210</f>
        <v>0</v>
      </c>
      <c r="O1210" s="174">
        <f>K1210*I1210</f>
        <v>0</v>
      </c>
    </row>
    <row r="1211" spans="1:15" ht="12.75" x14ac:dyDescent="0.2">
      <c r="A1211" s="207"/>
      <c r="B1211" s="87" t="s">
        <v>490</v>
      </c>
      <c r="C1211" s="87">
        <v>142614</v>
      </c>
      <c r="D1211" s="97">
        <v>1</v>
      </c>
      <c r="E1211" s="57" t="s">
        <v>1</v>
      </c>
      <c r="F1211" s="61">
        <v>180.58950000000002</v>
      </c>
      <c r="G1211" s="61">
        <v>171.99</v>
      </c>
      <c r="H1211" s="61">
        <v>163.80000000000001</v>
      </c>
      <c r="I1211" s="61">
        <v>156</v>
      </c>
      <c r="J1211" s="61" t="s">
        <v>529</v>
      </c>
      <c r="K1211" s="25"/>
      <c r="L1211" s="174">
        <f>K1211*F1211</f>
        <v>0</v>
      </c>
      <c r="M1211" s="174">
        <f>K1211*G1211</f>
        <v>0</v>
      </c>
      <c r="N1211" s="174">
        <f>K1211*H1211</f>
        <v>0</v>
      </c>
      <c r="O1211" s="174">
        <f>K1211*I1211</f>
        <v>0</v>
      </c>
    </row>
    <row r="1212" spans="1:15" ht="13.5" thickBot="1" x14ac:dyDescent="0.25">
      <c r="A1212" s="208"/>
      <c r="B1212" s="88" t="s">
        <v>556</v>
      </c>
      <c r="C1212" s="88"/>
      <c r="D1212" s="98">
        <v>1</v>
      </c>
      <c r="E1212" s="49" t="s">
        <v>1</v>
      </c>
      <c r="F1212" s="54">
        <v>180.58950000000002</v>
      </c>
      <c r="G1212" s="54">
        <v>171.99</v>
      </c>
      <c r="H1212" s="54">
        <v>163.80000000000001</v>
      </c>
      <c r="I1212" s="54">
        <v>156</v>
      </c>
      <c r="J1212" s="95" t="s">
        <v>529</v>
      </c>
      <c r="K1212" s="29"/>
      <c r="L1212" s="174">
        <f>K1212*F1212</f>
        <v>0</v>
      </c>
      <c r="M1212" s="174">
        <f>K1212*G1212</f>
        <v>0</v>
      </c>
      <c r="N1212" s="174">
        <f>K1212*H1212</f>
        <v>0</v>
      </c>
      <c r="O1212" s="174">
        <f>K1212*I1212</f>
        <v>0</v>
      </c>
    </row>
    <row r="1213" spans="1:15" ht="12.75" customHeight="1" x14ac:dyDescent="0.2">
      <c r="A1213" s="204" t="s">
        <v>474</v>
      </c>
      <c r="B1213" s="89" t="s">
        <v>476</v>
      </c>
      <c r="C1213" s="89">
        <v>141780</v>
      </c>
      <c r="D1213" s="72">
        <v>1</v>
      </c>
      <c r="E1213" s="60" t="s">
        <v>0</v>
      </c>
      <c r="F1213" s="58">
        <v>155.58480000000003</v>
      </c>
      <c r="G1213" s="58">
        <v>148.17600000000002</v>
      </c>
      <c r="H1213" s="58">
        <v>141.12</v>
      </c>
      <c r="I1213" s="58">
        <v>134.4</v>
      </c>
      <c r="J1213" s="82" t="s">
        <v>528</v>
      </c>
      <c r="K1213" s="27"/>
      <c r="L1213" s="174">
        <f>K1213*F1213</f>
        <v>0</v>
      </c>
      <c r="M1213" s="174">
        <f>K1213*G1213</f>
        <v>0</v>
      </c>
      <c r="N1213" s="174">
        <f>K1213*H1213</f>
        <v>0</v>
      </c>
      <c r="O1213" s="174">
        <f>K1213*I1213</f>
        <v>0</v>
      </c>
    </row>
    <row r="1214" spans="1:15" ht="12.75" customHeight="1" x14ac:dyDescent="0.2">
      <c r="A1214" s="204"/>
      <c r="B1214" s="89" t="s">
        <v>476</v>
      </c>
      <c r="C1214" s="89">
        <v>141780</v>
      </c>
      <c r="D1214" s="111">
        <v>20</v>
      </c>
      <c r="E1214" s="60" t="s">
        <v>0</v>
      </c>
      <c r="F1214" s="61">
        <v>142.61940000000004</v>
      </c>
      <c r="G1214" s="61">
        <v>135.82800000000003</v>
      </c>
      <c r="H1214" s="61">
        <v>129.36000000000001</v>
      </c>
      <c r="I1214" s="61">
        <v>123.20000000000002</v>
      </c>
      <c r="J1214" s="61" t="s">
        <v>528</v>
      </c>
      <c r="K1214" s="27"/>
      <c r="L1214" s="174">
        <f>K1214*F1214</f>
        <v>0</v>
      </c>
      <c r="M1214" s="174">
        <f>K1214*G1214</f>
        <v>0</v>
      </c>
      <c r="N1214" s="174">
        <f>K1214*H1214</f>
        <v>0</v>
      </c>
      <c r="O1214" s="174">
        <f>K1214*I1214</f>
        <v>0</v>
      </c>
    </row>
    <row r="1215" spans="1:15" ht="12.75" customHeight="1" x14ac:dyDescent="0.2">
      <c r="A1215" s="204"/>
      <c r="B1215" s="87" t="s">
        <v>477</v>
      </c>
      <c r="C1215" s="87">
        <v>141781</v>
      </c>
      <c r="D1215" s="68">
        <v>1</v>
      </c>
      <c r="E1215" s="57" t="s">
        <v>0</v>
      </c>
      <c r="F1215" s="61">
        <v>187.53524999999999</v>
      </c>
      <c r="G1215" s="61">
        <v>178.60499999999999</v>
      </c>
      <c r="H1215" s="61">
        <v>170.1</v>
      </c>
      <c r="I1215" s="61">
        <v>162</v>
      </c>
      <c r="J1215" s="61" t="s">
        <v>528</v>
      </c>
      <c r="K1215" s="19"/>
      <c r="L1215" s="174">
        <f>K1215*F1215</f>
        <v>0</v>
      </c>
      <c r="M1215" s="174">
        <f>K1215*G1215</f>
        <v>0</v>
      </c>
      <c r="N1215" s="174">
        <f>K1215*H1215</f>
        <v>0</v>
      </c>
      <c r="O1215" s="174">
        <f>K1215*I1215</f>
        <v>0</v>
      </c>
    </row>
    <row r="1216" spans="1:15" ht="12.75" customHeight="1" x14ac:dyDescent="0.2">
      <c r="A1216" s="204"/>
      <c r="B1216" s="87" t="s">
        <v>477</v>
      </c>
      <c r="C1216" s="87">
        <v>141781</v>
      </c>
      <c r="D1216" s="112">
        <v>18</v>
      </c>
      <c r="E1216" s="57" t="s">
        <v>0</v>
      </c>
      <c r="F1216" s="61">
        <v>171.90731250000005</v>
      </c>
      <c r="G1216" s="61">
        <v>163.72125000000003</v>
      </c>
      <c r="H1216" s="61">
        <v>155.92500000000001</v>
      </c>
      <c r="I1216" s="61">
        <v>148.5</v>
      </c>
      <c r="J1216" s="61" t="s">
        <v>528</v>
      </c>
      <c r="K1216" s="19"/>
      <c r="L1216" s="174">
        <f>K1216*F1216</f>
        <v>0</v>
      </c>
      <c r="M1216" s="174">
        <f>K1216*G1216</f>
        <v>0</v>
      </c>
      <c r="N1216" s="174">
        <f>K1216*H1216</f>
        <v>0</v>
      </c>
      <c r="O1216" s="174">
        <f>K1216*I1216</f>
        <v>0</v>
      </c>
    </row>
    <row r="1217" spans="1:15" ht="12.75" customHeight="1" x14ac:dyDescent="0.2">
      <c r="A1217" s="204"/>
      <c r="B1217" s="87" t="s">
        <v>478</v>
      </c>
      <c r="C1217" s="87">
        <v>141782</v>
      </c>
      <c r="D1217" s="68">
        <v>1</v>
      </c>
      <c r="E1217" s="57" t="s">
        <v>0</v>
      </c>
      <c r="F1217" s="61">
        <v>259.77105</v>
      </c>
      <c r="G1217" s="61">
        <v>247.40100000000001</v>
      </c>
      <c r="H1217" s="61">
        <v>235.62</v>
      </c>
      <c r="I1217" s="61">
        <v>224.4</v>
      </c>
      <c r="J1217" s="61" t="s">
        <v>528</v>
      </c>
      <c r="K1217" s="19"/>
      <c r="L1217" s="174">
        <f>K1217*F1217</f>
        <v>0</v>
      </c>
      <c r="M1217" s="174">
        <f>K1217*G1217</f>
        <v>0</v>
      </c>
      <c r="N1217" s="174">
        <f>K1217*H1217</f>
        <v>0</v>
      </c>
      <c r="O1217" s="174">
        <f>K1217*I1217</f>
        <v>0</v>
      </c>
    </row>
    <row r="1218" spans="1:15" ht="12.75" customHeight="1" x14ac:dyDescent="0.2">
      <c r="A1218" s="204"/>
      <c r="B1218" s="87" t="s">
        <v>478</v>
      </c>
      <c r="C1218" s="87">
        <v>141782</v>
      </c>
      <c r="D1218" s="112">
        <v>13</v>
      </c>
      <c r="E1218" s="57" t="s">
        <v>0</v>
      </c>
      <c r="F1218" s="61">
        <v>238.12346250000002</v>
      </c>
      <c r="G1218" s="61">
        <v>226.78425000000001</v>
      </c>
      <c r="H1218" s="61">
        <v>215.98500000000001</v>
      </c>
      <c r="I1218" s="61">
        <v>205.70000000000002</v>
      </c>
      <c r="J1218" s="61" t="s">
        <v>528</v>
      </c>
      <c r="K1218" s="19"/>
      <c r="L1218" s="174">
        <f>K1218*F1218</f>
        <v>0</v>
      </c>
      <c r="M1218" s="174">
        <f>K1218*G1218</f>
        <v>0</v>
      </c>
      <c r="N1218" s="174">
        <f>K1218*H1218</f>
        <v>0</v>
      </c>
      <c r="O1218" s="174">
        <f>K1218*I1218</f>
        <v>0</v>
      </c>
    </row>
    <row r="1219" spans="1:15" ht="12.75" customHeight="1" x14ac:dyDescent="0.2">
      <c r="A1219" s="204"/>
      <c r="B1219" s="87" t="s">
        <v>479</v>
      </c>
      <c r="C1219" s="87">
        <v>141783</v>
      </c>
      <c r="D1219" s="68">
        <v>0.7</v>
      </c>
      <c r="E1219" s="57" t="s">
        <v>0</v>
      </c>
      <c r="F1219" s="61">
        <v>273.66255000000007</v>
      </c>
      <c r="G1219" s="61">
        <v>260.63100000000003</v>
      </c>
      <c r="H1219" s="61">
        <v>248.22</v>
      </c>
      <c r="I1219" s="61">
        <v>236.39999999999998</v>
      </c>
      <c r="J1219" s="61" t="s">
        <v>528</v>
      </c>
      <c r="K1219" s="19"/>
      <c r="L1219" s="174">
        <f>K1219*F1219</f>
        <v>0</v>
      </c>
      <c r="M1219" s="174">
        <f>K1219*G1219</f>
        <v>0</v>
      </c>
      <c r="N1219" s="174">
        <f>K1219*H1219</f>
        <v>0</v>
      </c>
      <c r="O1219" s="174">
        <f>K1219*I1219</f>
        <v>0</v>
      </c>
    </row>
    <row r="1220" spans="1:15" ht="12.75" customHeight="1" x14ac:dyDescent="0.2">
      <c r="A1220" s="204"/>
      <c r="B1220" s="87" t="s">
        <v>479</v>
      </c>
      <c r="C1220" s="87">
        <v>141783</v>
      </c>
      <c r="D1220" s="112">
        <v>8</v>
      </c>
      <c r="E1220" s="57" t="s">
        <v>0</v>
      </c>
      <c r="F1220" s="61">
        <v>250.85733750000006</v>
      </c>
      <c r="G1220" s="61">
        <v>238.91175000000004</v>
      </c>
      <c r="H1220" s="61">
        <v>227.53500000000003</v>
      </c>
      <c r="I1220" s="61">
        <v>216.70000000000002</v>
      </c>
      <c r="J1220" s="61" t="s">
        <v>528</v>
      </c>
      <c r="K1220" s="19"/>
      <c r="L1220" s="174">
        <f>K1220*F1220</f>
        <v>0</v>
      </c>
      <c r="M1220" s="174">
        <f>K1220*G1220</f>
        <v>0</v>
      </c>
      <c r="N1220" s="174">
        <f>K1220*H1220</f>
        <v>0</v>
      </c>
      <c r="O1220" s="174">
        <f>K1220*I1220</f>
        <v>0</v>
      </c>
    </row>
    <row r="1221" spans="1:15" ht="12.75" customHeight="1" x14ac:dyDescent="0.2">
      <c r="A1221" s="204"/>
      <c r="B1221" s="87" t="s">
        <v>480</v>
      </c>
      <c r="C1221" s="154">
        <v>141784</v>
      </c>
      <c r="D1221" s="100">
        <v>0.6</v>
      </c>
      <c r="E1221" s="57" t="s">
        <v>0</v>
      </c>
      <c r="F1221" s="61">
        <v>336.17430000000007</v>
      </c>
      <c r="G1221" s="61">
        <v>320.16600000000005</v>
      </c>
      <c r="H1221" s="61">
        <v>304.92</v>
      </c>
      <c r="I1221" s="61">
        <v>290.39999999999998</v>
      </c>
      <c r="J1221" s="61" t="s">
        <v>528</v>
      </c>
      <c r="K1221" s="19"/>
      <c r="L1221" s="174">
        <f>K1221*F1221</f>
        <v>0</v>
      </c>
      <c r="M1221" s="174">
        <f>K1221*G1221</f>
        <v>0</v>
      </c>
      <c r="N1221" s="174">
        <f>K1221*H1221</f>
        <v>0</v>
      </c>
      <c r="O1221" s="174">
        <f>K1221*I1221</f>
        <v>0</v>
      </c>
    </row>
    <row r="1222" spans="1:15" ht="12.75" customHeight="1" x14ac:dyDescent="0.2">
      <c r="A1222" s="204"/>
      <c r="B1222" s="87" t="s">
        <v>480</v>
      </c>
      <c r="C1222" s="154">
        <v>141784</v>
      </c>
      <c r="D1222" s="113">
        <v>8</v>
      </c>
      <c r="E1222" s="57" t="s">
        <v>0</v>
      </c>
      <c r="F1222" s="61">
        <v>308.15977500000008</v>
      </c>
      <c r="G1222" s="61">
        <v>293.48550000000006</v>
      </c>
      <c r="H1222" s="61">
        <v>279.51000000000005</v>
      </c>
      <c r="I1222" s="61">
        <v>266.20000000000005</v>
      </c>
      <c r="J1222" s="61" t="s">
        <v>528</v>
      </c>
      <c r="K1222" s="19"/>
      <c r="L1222" s="174">
        <f>K1222*F1222</f>
        <v>0</v>
      </c>
      <c r="M1222" s="174">
        <f>K1222*G1222</f>
        <v>0</v>
      </c>
      <c r="N1222" s="174">
        <f>K1222*H1222</f>
        <v>0</v>
      </c>
      <c r="O1222" s="174">
        <f>K1222*I1222</f>
        <v>0</v>
      </c>
    </row>
    <row r="1223" spans="1:15" ht="12.75" customHeight="1" x14ac:dyDescent="0.2">
      <c r="A1223" s="204"/>
      <c r="B1223" s="87" t="s">
        <v>481</v>
      </c>
      <c r="C1223" s="87">
        <v>141785</v>
      </c>
      <c r="D1223" s="100">
        <v>0.6</v>
      </c>
      <c r="E1223" s="57" t="s">
        <v>0</v>
      </c>
      <c r="F1223" s="61">
        <v>373.68135000000007</v>
      </c>
      <c r="G1223" s="61">
        <v>355.88700000000006</v>
      </c>
      <c r="H1223" s="61">
        <v>338.94000000000005</v>
      </c>
      <c r="I1223" s="61">
        <v>322.8</v>
      </c>
      <c r="J1223" s="61" t="s">
        <v>528</v>
      </c>
      <c r="K1223" s="19"/>
      <c r="L1223" s="174">
        <f>K1223*F1223</f>
        <v>0</v>
      </c>
      <c r="M1223" s="174">
        <f>K1223*G1223</f>
        <v>0</v>
      </c>
      <c r="N1223" s="174">
        <f>K1223*H1223</f>
        <v>0</v>
      </c>
      <c r="O1223" s="174">
        <f>K1223*I1223</f>
        <v>0</v>
      </c>
    </row>
    <row r="1224" spans="1:15" ht="12.75" customHeight="1" x14ac:dyDescent="0.2">
      <c r="A1224" s="204"/>
      <c r="B1224" s="87" t="s">
        <v>481</v>
      </c>
      <c r="C1224" s="87">
        <v>141785</v>
      </c>
      <c r="D1224" s="113">
        <v>6.5</v>
      </c>
      <c r="E1224" s="57" t="s">
        <v>0</v>
      </c>
      <c r="F1224" s="61">
        <v>342.54123750000008</v>
      </c>
      <c r="G1224" s="61">
        <v>326.22975000000008</v>
      </c>
      <c r="H1224" s="61">
        <v>310.69500000000005</v>
      </c>
      <c r="I1224" s="61">
        <v>295.90000000000003</v>
      </c>
      <c r="J1224" s="61" t="s">
        <v>528</v>
      </c>
      <c r="K1224" s="19"/>
      <c r="L1224" s="174">
        <f>K1224*F1224</f>
        <v>0</v>
      </c>
      <c r="M1224" s="174">
        <f>K1224*G1224</f>
        <v>0</v>
      </c>
      <c r="N1224" s="174">
        <f>K1224*H1224</f>
        <v>0</v>
      </c>
      <c r="O1224" s="174">
        <f>K1224*I1224</f>
        <v>0</v>
      </c>
    </row>
    <row r="1225" spans="1:15" ht="12.75" customHeight="1" x14ac:dyDescent="0.2">
      <c r="A1225" s="204"/>
      <c r="B1225" s="87" t="s">
        <v>482</v>
      </c>
      <c r="C1225" s="87">
        <v>141786</v>
      </c>
      <c r="D1225" s="100">
        <v>0.5</v>
      </c>
      <c r="E1225" s="57" t="s">
        <v>0</v>
      </c>
      <c r="F1225" s="61">
        <v>382.01625000000001</v>
      </c>
      <c r="G1225" s="61">
        <v>363.82499999999999</v>
      </c>
      <c r="H1225" s="61">
        <v>346.5</v>
      </c>
      <c r="I1225" s="61">
        <v>330</v>
      </c>
      <c r="J1225" s="61" t="s">
        <v>528</v>
      </c>
      <c r="K1225" s="19"/>
      <c r="L1225" s="174">
        <f>K1225*F1225</f>
        <v>0</v>
      </c>
      <c r="M1225" s="174">
        <f>K1225*G1225</f>
        <v>0</v>
      </c>
      <c r="N1225" s="174">
        <f>K1225*H1225</f>
        <v>0</v>
      </c>
      <c r="O1225" s="174">
        <f>K1225*I1225</f>
        <v>0</v>
      </c>
    </row>
    <row r="1226" spans="1:15" ht="12.75" customHeight="1" x14ac:dyDescent="0.2">
      <c r="A1226" s="204"/>
      <c r="B1226" s="87" t="s">
        <v>482</v>
      </c>
      <c r="C1226" s="87">
        <v>141786</v>
      </c>
      <c r="D1226" s="113">
        <v>6.5</v>
      </c>
      <c r="E1226" s="57" t="s">
        <v>0</v>
      </c>
      <c r="F1226" s="61">
        <v>350.18156250000004</v>
      </c>
      <c r="G1226" s="61">
        <v>333.50625000000002</v>
      </c>
      <c r="H1226" s="61">
        <v>317.625</v>
      </c>
      <c r="I1226" s="61">
        <v>302.5</v>
      </c>
      <c r="J1226" s="61" t="s">
        <v>528</v>
      </c>
      <c r="K1226" s="19"/>
      <c r="L1226" s="174">
        <f>K1226*F1226</f>
        <v>0</v>
      </c>
      <c r="M1226" s="174">
        <f>K1226*G1226</f>
        <v>0</v>
      </c>
      <c r="N1226" s="174">
        <f>K1226*H1226</f>
        <v>0</v>
      </c>
      <c r="O1226" s="174">
        <f>K1226*I1226</f>
        <v>0</v>
      </c>
    </row>
    <row r="1227" spans="1:15" ht="12.75" customHeight="1" x14ac:dyDescent="0.2">
      <c r="A1227" s="204"/>
      <c r="B1227" s="87" t="s">
        <v>483</v>
      </c>
      <c r="C1227" s="154">
        <v>141787</v>
      </c>
      <c r="D1227" s="100">
        <v>0.4</v>
      </c>
      <c r="E1227" s="57" t="s">
        <v>0</v>
      </c>
      <c r="F1227" s="61">
        <v>451.47375000000005</v>
      </c>
      <c r="G1227" s="61">
        <v>429.97500000000002</v>
      </c>
      <c r="H1227" s="61">
        <v>409.5</v>
      </c>
      <c r="I1227" s="61">
        <v>390</v>
      </c>
      <c r="J1227" s="61" t="s">
        <v>528</v>
      </c>
      <c r="K1227" s="19"/>
      <c r="L1227" s="174">
        <f>K1227*F1227</f>
        <v>0</v>
      </c>
      <c r="M1227" s="174">
        <f>K1227*G1227</f>
        <v>0</v>
      </c>
      <c r="N1227" s="174">
        <f>K1227*H1227</f>
        <v>0</v>
      </c>
      <c r="O1227" s="174">
        <f>K1227*I1227</f>
        <v>0</v>
      </c>
    </row>
    <row r="1228" spans="1:15" ht="12.75" customHeight="1" x14ac:dyDescent="0.2">
      <c r="A1228" s="204"/>
      <c r="B1228" s="87" t="s">
        <v>483</v>
      </c>
      <c r="C1228" s="154">
        <v>141787</v>
      </c>
      <c r="D1228" s="113">
        <v>4</v>
      </c>
      <c r="E1228" s="57" t="s">
        <v>0</v>
      </c>
      <c r="F1228" s="61">
        <v>413.8509375000001</v>
      </c>
      <c r="G1228" s="61">
        <v>394.14375000000007</v>
      </c>
      <c r="H1228" s="61">
        <v>375.37500000000006</v>
      </c>
      <c r="I1228" s="61">
        <v>357.50000000000006</v>
      </c>
      <c r="J1228" s="61" t="s">
        <v>528</v>
      </c>
      <c r="K1228" s="19"/>
      <c r="L1228" s="174">
        <f>K1228*F1228</f>
        <v>0</v>
      </c>
      <c r="M1228" s="174">
        <f>K1228*G1228</f>
        <v>0</v>
      </c>
      <c r="N1228" s="174">
        <f>K1228*H1228</f>
        <v>0</v>
      </c>
      <c r="O1228" s="174">
        <f>K1228*I1228</f>
        <v>0</v>
      </c>
    </row>
    <row r="1229" spans="1:15" ht="12.75" customHeight="1" x14ac:dyDescent="0.2">
      <c r="A1229" s="204"/>
      <c r="B1229" s="87" t="s">
        <v>484</v>
      </c>
      <c r="C1229" s="154">
        <v>141788</v>
      </c>
      <c r="D1229" s="100">
        <v>0.3</v>
      </c>
      <c r="E1229" s="57" t="s">
        <v>0</v>
      </c>
      <c r="F1229" s="61">
        <v>465.36525000000006</v>
      </c>
      <c r="G1229" s="61">
        <v>443.20500000000004</v>
      </c>
      <c r="H1229" s="61">
        <v>422.1</v>
      </c>
      <c r="I1229" s="61">
        <v>402</v>
      </c>
      <c r="J1229" s="61" t="s">
        <v>528</v>
      </c>
      <c r="K1229" s="19"/>
      <c r="L1229" s="174">
        <f>K1229*F1229</f>
        <v>0</v>
      </c>
      <c r="M1229" s="174">
        <f>K1229*G1229</f>
        <v>0</v>
      </c>
      <c r="N1229" s="174">
        <f>K1229*H1229</f>
        <v>0</v>
      </c>
      <c r="O1229" s="174">
        <f>K1229*I1229</f>
        <v>0</v>
      </c>
    </row>
    <row r="1230" spans="1:15" ht="12.75" customHeight="1" x14ac:dyDescent="0.2">
      <c r="A1230" s="204"/>
      <c r="B1230" s="87" t="s">
        <v>484</v>
      </c>
      <c r="C1230" s="154">
        <v>141788</v>
      </c>
      <c r="D1230" s="113">
        <v>4</v>
      </c>
      <c r="E1230" s="57" t="s">
        <v>0</v>
      </c>
      <c r="F1230" s="61">
        <v>426.58481250000011</v>
      </c>
      <c r="G1230" s="61">
        <v>406.27125000000007</v>
      </c>
      <c r="H1230" s="61">
        <v>386.92500000000007</v>
      </c>
      <c r="I1230" s="61">
        <v>368.50000000000006</v>
      </c>
      <c r="J1230" s="61" t="s">
        <v>528</v>
      </c>
      <c r="K1230" s="19"/>
      <c r="L1230" s="174">
        <f>K1230*F1230</f>
        <v>0</v>
      </c>
      <c r="M1230" s="174">
        <f>K1230*G1230</f>
        <v>0</v>
      </c>
      <c r="N1230" s="174">
        <f>K1230*H1230</f>
        <v>0</v>
      </c>
      <c r="O1230" s="174">
        <f>K1230*I1230</f>
        <v>0</v>
      </c>
    </row>
    <row r="1231" spans="1:15" ht="12.75" customHeight="1" x14ac:dyDescent="0.2">
      <c r="A1231" s="204"/>
      <c r="B1231" s="87" t="s">
        <v>822</v>
      </c>
      <c r="C1231" s="154">
        <v>141789</v>
      </c>
      <c r="D1231" s="100">
        <v>0.25</v>
      </c>
      <c r="E1231" s="57" t="s">
        <v>0</v>
      </c>
      <c r="F1231" s="61">
        <v>534.82275000000004</v>
      </c>
      <c r="G1231" s="61">
        <v>509.35500000000002</v>
      </c>
      <c r="H1231" s="61">
        <v>485.1</v>
      </c>
      <c r="I1231" s="61">
        <v>462</v>
      </c>
      <c r="J1231" s="61" t="s">
        <v>528</v>
      </c>
      <c r="K1231" s="19"/>
      <c r="L1231" s="174">
        <f>K1231*F1231</f>
        <v>0</v>
      </c>
      <c r="M1231" s="174">
        <f>K1231*G1231</f>
        <v>0</v>
      </c>
      <c r="N1231" s="174">
        <f>K1231*H1231</f>
        <v>0</v>
      </c>
      <c r="O1231" s="174">
        <f>K1231*I1231</f>
        <v>0</v>
      </c>
    </row>
    <row r="1232" spans="1:15" ht="12.75" customHeight="1" x14ac:dyDescent="0.2">
      <c r="A1232" s="204"/>
      <c r="B1232" s="87" t="s">
        <v>822</v>
      </c>
      <c r="C1232" s="154">
        <v>141789</v>
      </c>
      <c r="D1232" s="113">
        <v>2.5</v>
      </c>
      <c r="E1232" s="57" t="s">
        <v>0</v>
      </c>
      <c r="F1232" s="61">
        <v>490.25418750000011</v>
      </c>
      <c r="G1232" s="61">
        <v>466.90875000000011</v>
      </c>
      <c r="H1232" s="61">
        <v>444.67500000000007</v>
      </c>
      <c r="I1232" s="61">
        <v>423.50000000000006</v>
      </c>
      <c r="J1232" s="61" t="s">
        <v>528</v>
      </c>
      <c r="K1232" s="19"/>
      <c r="L1232" s="174">
        <f>K1232*F1232</f>
        <v>0</v>
      </c>
      <c r="M1232" s="174">
        <f>K1232*G1232</f>
        <v>0</v>
      </c>
      <c r="N1232" s="174">
        <f>K1232*H1232</f>
        <v>0</v>
      </c>
      <c r="O1232" s="174">
        <f>K1232*I1232</f>
        <v>0</v>
      </c>
    </row>
    <row r="1233" spans="1:15" ht="12.75" customHeight="1" x14ac:dyDescent="0.2">
      <c r="A1233" s="204"/>
      <c r="B1233" s="87" t="s">
        <v>486</v>
      </c>
      <c r="C1233" s="87">
        <v>141790</v>
      </c>
      <c r="D1233" s="100">
        <v>0.25</v>
      </c>
      <c r="E1233" s="57" t="s">
        <v>0</v>
      </c>
      <c r="F1233" s="61">
        <v>652.90050000000008</v>
      </c>
      <c r="G1233" s="61">
        <v>621.81000000000006</v>
      </c>
      <c r="H1233" s="61">
        <v>592.20000000000005</v>
      </c>
      <c r="I1233" s="61">
        <v>564</v>
      </c>
      <c r="J1233" s="61" t="s">
        <v>528</v>
      </c>
      <c r="K1233" s="19"/>
      <c r="L1233" s="174">
        <f>K1233*F1233</f>
        <v>0</v>
      </c>
      <c r="M1233" s="174">
        <f>K1233*G1233</f>
        <v>0</v>
      </c>
      <c r="N1233" s="174">
        <f>K1233*H1233</f>
        <v>0</v>
      </c>
      <c r="O1233" s="174">
        <f>K1233*I1233</f>
        <v>0</v>
      </c>
    </row>
    <row r="1234" spans="1:15" ht="12.75" customHeight="1" x14ac:dyDescent="0.2">
      <c r="A1234" s="204"/>
      <c r="B1234" s="87" t="s">
        <v>486</v>
      </c>
      <c r="C1234" s="87">
        <v>141790</v>
      </c>
      <c r="D1234" s="113">
        <v>2.5</v>
      </c>
      <c r="E1234" s="57" t="s">
        <v>0</v>
      </c>
      <c r="F1234" s="61">
        <v>598.4921250000001</v>
      </c>
      <c r="G1234" s="61">
        <v>569.99250000000006</v>
      </c>
      <c r="H1234" s="61">
        <v>542.85</v>
      </c>
      <c r="I1234" s="61">
        <v>517</v>
      </c>
      <c r="J1234" s="61" t="s">
        <v>528</v>
      </c>
      <c r="K1234" s="19"/>
      <c r="L1234" s="174">
        <f>K1234*F1234</f>
        <v>0</v>
      </c>
      <c r="M1234" s="174">
        <f>K1234*G1234</f>
        <v>0</v>
      </c>
      <c r="N1234" s="174">
        <f>K1234*H1234</f>
        <v>0</v>
      </c>
      <c r="O1234" s="174">
        <f>K1234*I1234</f>
        <v>0</v>
      </c>
    </row>
    <row r="1235" spans="1:15" ht="12.75" customHeight="1" x14ac:dyDescent="0.2">
      <c r="A1235" s="204"/>
      <c r="B1235" s="87" t="s">
        <v>826</v>
      </c>
      <c r="C1235" s="87">
        <v>141791</v>
      </c>
      <c r="D1235" s="100">
        <v>0.25</v>
      </c>
      <c r="E1235" s="57" t="s">
        <v>0</v>
      </c>
      <c r="F1235" s="61">
        <v>722.35800000000006</v>
      </c>
      <c r="G1235" s="61">
        <v>687.96</v>
      </c>
      <c r="H1235" s="61">
        <v>655.20000000000005</v>
      </c>
      <c r="I1235" s="61">
        <v>624</v>
      </c>
      <c r="J1235" s="61" t="s">
        <v>528</v>
      </c>
      <c r="K1235" s="19"/>
      <c r="L1235" s="174">
        <f>K1235*F1235</f>
        <v>0</v>
      </c>
      <c r="M1235" s="174">
        <f>K1235*G1235</f>
        <v>0</v>
      </c>
      <c r="N1235" s="174">
        <f>K1235*H1235</f>
        <v>0</v>
      </c>
      <c r="O1235" s="174">
        <f>K1235*I1235</f>
        <v>0</v>
      </c>
    </row>
    <row r="1236" spans="1:15" ht="12.75" customHeight="1" x14ac:dyDescent="0.2">
      <c r="A1236" s="204"/>
      <c r="B1236" s="87" t="s">
        <v>826</v>
      </c>
      <c r="C1236" s="87">
        <v>141791</v>
      </c>
      <c r="D1236" s="113">
        <v>2.5</v>
      </c>
      <c r="E1236" s="57" t="s">
        <v>0</v>
      </c>
      <c r="F1236" s="61">
        <v>662.16150000000005</v>
      </c>
      <c r="G1236" s="61">
        <v>630.63</v>
      </c>
      <c r="H1236" s="61">
        <v>600.6</v>
      </c>
      <c r="I1236" s="61">
        <v>572</v>
      </c>
      <c r="J1236" s="61" t="s">
        <v>528</v>
      </c>
      <c r="K1236" s="19"/>
      <c r="L1236" s="174">
        <f>K1236*F1236</f>
        <v>0</v>
      </c>
      <c r="M1236" s="174">
        <f>K1236*G1236</f>
        <v>0</v>
      </c>
      <c r="N1236" s="174">
        <f>K1236*H1236</f>
        <v>0</v>
      </c>
      <c r="O1236" s="174">
        <f>K1236*I1236</f>
        <v>0</v>
      </c>
    </row>
    <row r="1237" spans="1:15" ht="12.75" customHeight="1" x14ac:dyDescent="0.2">
      <c r="A1237" s="204"/>
      <c r="B1237" s="87" t="s">
        <v>488</v>
      </c>
      <c r="C1237" s="154">
        <v>142615</v>
      </c>
      <c r="D1237" s="100">
        <v>0.2</v>
      </c>
      <c r="E1237" s="57" t="s">
        <v>0</v>
      </c>
      <c r="F1237" s="61">
        <v>902.9475000000001</v>
      </c>
      <c r="G1237" s="61">
        <v>859.95</v>
      </c>
      <c r="H1237" s="61">
        <v>819</v>
      </c>
      <c r="I1237" s="61">
        <v>780</v>
      </c>
      <c r="J1237" s="61" t="s">
        <v>528</v>
      </c>
      <c r="K1237" s="19"/>
      <c r="L1237" s="174">
        <f>K1237*F1237</f>
        <v>0</v>
      </c>
      <c r="M1237" s="174">
        <f>K1237*G1237</f>
        <v>0</v>
      </c>
      <c r="N1237" s="174">
        <f>K1237*H1237</f>
        <v>0</v>
      </c>
      <c r="O1237" s="174">
        <f>K1237*I1237</f>
        <v>0</v>
      </c>
    </row>
    <row r="1238" spans="1:15" ht="12.75" customHeight="1" x14ac:dyDescent="0.2">
      <c r="A1238" s="204"/>
      <c r="B1238" s="87" t="s">
        <v>488</v>
      </c>
      <c r="C1238" s="154">
        <v>142615</v>
      </c>
      <c r="D1238" s="113">
        <v>2</v>
      </c>
      <c r="E1238" s="57" t="s">
        <v>0</v>
      </c>
      <c r="F1238" s="61">
        <v>827.7018750000002</v>
      </c>
      <c r="G1238" s="61">
        <v>788.28750000000014</v>
      </c>
      <c r="H1238" s="61">
        <v>750.75000000000011</v>
      </c>
      <c r="I1238" s="61">
        <v>715.00000000000011</v>
      </c>
      <c r="J1238" s="61" t="s">
        <v>528</v>
      </c>
      <c r="K1238" s="19"/>
      <c r="L1238" s="174">
        <f>K1238*F1238</f>
        <v>0</v>
      </c>
      <c r="M1238" s="174">
        <f>K1238*G1238</f>
        <v>0</v>
      </c>
      <c r="N1238" s="174">
        <f>K1238*H1238</f>
        <v>0</v>
      </c>
      <c r="O1238" s="174">
        <f>K1238*I1238</f>
        <v>0</v>
      </c>
    </row>
    <row r="1239" spans="1:15" ht="12.75" customHeight="1" x14ac:dyDescent="0.2">
      <c r="A1239" s="204"/>
      <c r="B1239" s="87" t="s">
        <v>489</v>
      </c>
      <c r="C1239" s="87">
        <v>141792</v>
      </c>
      <c r="D1239" s="100">
        <v>0.15</v>
      </c>
      <c r="E1239" s="57" t="s">
        <v>0</v>
      </c>
      <c r="F1239" s="61">
        <v>1215.5062500000001</v>
      </c>
      <c r="G1239" s="61">
        <v>1157.625</v>
      </c>
      <c r="H1239" s="61">
        <v>1102.5</v>
      </c>
      <c r="I1239" s="61">
        <v>1050</v>
      </c>
      <c r="J1239" s="61" t="s">
        <v>528</v>
      </c>
      <c r="K1239" s="19"/>
      <c r="L1239" s="174">
        <f>K1239*F1239</f>
        <v>0</v>
      </c>
      <c r="M1239" s="174">
        <f>K1239*G1239</f>
        <v>0</v>
      </c>
      <c r="N1239" s="174">
        <f>K1239*H1239</f>
        <v>0</v>
      </c>
      <c r="O1239" s="174">
        <f>K1239*I1239</f>
        <v>0</v>
      </c>
    </row>
    <row r="1240" spans="1:15" ht="12.75" customHeight="1" x14ac:dyDescent="0.2">
      <c r="A1240" s="204"/>
      <c r="B1240" s="87" t="s">
        <v>489</v>
      </c>
      <c r="C1240" s="87">
        <v>141792</v>
      </c>
      <c r="D1240" s="113">
        <v>1.5</v>
      </c>
      <c r="E1240" s="57" t="s">
        <v>0</v>
      </c>
      <c r="F1240" s="61">
        <v>1114.2140625000002</v>
      </c>
      <c r="G1240" s="61">
        <v>1061.1562500000002</v>
      </c>
      <c r="H1240" s="61">
        <v>1010.6250000000001</v>
      </c>
      <c r="I1240" s="61">
        <v>962.50000000000011</v>
      </c>
      <c r="J1240" s="61" t="s">
        <v>528</v>
      </c>
      <c r="K1240" s="19"/>
      <c r="L1240" s="174">
        <f>K1240*F1240</f>
        <v>0</v>
      </c>
      <c r="M1240" s="174">
        <f>K1240*G1240</f>
        <v>0</v>
      </c>
      <c r="N1240" s="174">
        <f>K1240*H1240</f>
        <v>0</v>
      </c>
      <c r="O1240" s="174">
        <f>K1240*I1240</f>
        <v>0</v>
      </c>
    </row>
    <row r="1241" spans="1:15" ht="12.75" customHeight="1" x14ac:dyDescent="0.2">
      <c r="A1241" s="204"/>
      <c r="B1241" s="87" t="s">
        <v>490</v>
      </c>
      <c r="C1241" s="87">
        <v>141793</v>
      </c>
      <c r="D1241" s="100">
        <v>0.1</v>
      </c>
      <c r="E1241" s="57" t="s">
        <v>0</v>
      </c>
      <c r="F1241" s="61">
        <v>1444.7160000000001</v>
      </c>
      <c r="G1241" s="61">
        <v>1375.92</v>
      </c>
      <c r="H1241" s="61">
        <v>1310.4000000000001</v>
      </c>
      <c r="I1241" s="61">
        <v>1248</v>
      </c>
      <c r="J1241" s="61" t="s">
        <v>528</v>
      </c>
      <c r="K1241" s="19"/>
      <c r="L1241" s="174">
        <f>K1241*F1241</f>
        <v>0</v>
      </c>
      <c r="M1241" s="174">
        <f>K1241*G1241</f>
        <v>0</v>
      </c>
      <c r="N1241" s="174">
        <f>K1241*H1241</f>
        <v>0</v>
      </c>
      <c r="O1241" s="174">
        <f>K1241*I1241</f>
        <v>0</v>
      </c>
    </row>
    <row r="1242" spans="1:15" ht="12.75" customHeight="1" x14ac:dyDescent="0.2">
      <c r="A1242" s="204"/>
      <c r="B1242" s="87" t="s">
        <v>490</v>
      </c>
      <c r="C1242" s="87">
        <v>141793</v>
      </c>
      <c r="D1242" s="113">
        <v>1</v>
      </c>
      <c r="E1242" s="57" t="s">
        <v>0</v>
      </c>
      <c r="F1242" s="61">
        <v>1324.3230000000001</v>
      </c>
      <c r="G1242" s="61">
        <v>1261.26</v>
      </c>
      <c r="H1242" s="61">
        <v>1201.2</v>
      </c>
      <c r="I1242" s="61">
        <v>1144</v>
      </c>
      <c r="J1242" s="61" t="s">
        <v>528</v>
      </c>
      <c r="K1242" s="19"/>
      <c r="L1242" s="174">
        <f>K1242*F1242</f>
        <v>0</v>
      </c>
      <c r="M1242" s="174">
        <f>K1242*G1242</f>
        <v>0</v>
      </c>
      <c r="N1242" s="174">
        <f>K1242*H1242</f>
        <v>0</v>
      </c>
      <c r="O1242" s="174">
        <f>K1242*I1242</f>
        <v>0</v>
      </c>
    </row>
    <row r="1243" spans="1:15" ht="12.75" customHeight="1" x14ac:dyDescent="0.2">
      <c r="A1243" s="204"/>
      <c r="B1243" s="87" t="s">
        <v>823</v>
      </c>
      <c r="C1243" s="87">
        <v>141794</v>
      </c>
      <c r="D1243" s="100">
        <v>0.1</v>
      </c>
      <c r="E1243" s="57" t="s">
        <v>0</v>
      </c>
      <c r="F1243" s="61">
        <v>1736.4375</v>
      </c>
      <c r="G1243" s="61">
        <v>1653.75</v>
      </c>
      <c r="H1243" s="61">
        <v>1575</v>
      </c>
      <c r="I1243" s="61">
        <v>1500</v>
      </c>
      <c r="J1243" s="61" t="s">
        <v>528</v>
      </c>
      <c r="K1243" s="19"/>
      <c r="L1243" s="174">
        <f>K1243*F1243</f>
        <v>0</v>
      </c>
      <c r="M1243" s="174">
        <f>K1243*G1243</f>
        <v>0</v>
      </c>
      <c r="N1243" s="174">
        <f>K1243*H1243</f>
        <v>0</v>
      </c>
      <c r="O1243" s="174">
        <f>K1243*I1243</f>
        <v>0</v>
      </c>
    </row>
    <row r="1244" spans="1:15" ht="12.75" customHeight="1" x14ac:dyDescent="0.2">
      <c r="A1244" s="204"/>
      <c r="B1244" s="87" t="s">
        <v>823</v>
      </c>
      <c r="C1244" s="87">
        <v>141794</v>
      </c>
      <c r="D1244" s="113">
        <v>1</v>
      </c>
      <c r="E1244" s="57" t="s">
        <v>0</v>
      </c>
      <c r="F1244" s="61">
        <v>1591.734375</v>
      </c>
      <c r="G1244" s="61">
        <v>1515.9375</v>
      </c>
      <c r="H1244" s="61">
        <v>1443.75</v>
      </c>
      <c r="I1244" s="61">
        <v>1375</v>
      </c>
      <c r="J1244" s="61" t="s">
        <v>528</v>
      </c>
      <c r="K1244" s="19"/>
      <c r="L1244" s="174">
        <f>K1244*F1244</f>
        <v>0</v>
      </c>
      <c r="M1244" s="174">
        <f>K1244*G1244</f>
        <v>0</v>
      </c>
      <c r="N1244" s="174">
        <f>K1244*H1244</f>
        <v>0</v>
      </c>
      <c r="O1244" s="174">
        <f>K1244*I1244</f>
        <v>0</v>
      </c>
    </row>
    <row r="1245" spans="1:15" ht="12.75" customHeight="1" x14ac:dyDescent="0.2">
      <c r="A1245" s="204"/>
      <c r="B1245" s="87" t="s">
        <v>824</v>
      </c>
      <c r="C1245" s="154">
        <v>141795</v>
      </c>
      <c r="D1245" s="100">
        <v>0.1</v>
      </c>
      <c r="E1245" s="57" t="s">
        <v>0</v>
      </c>
      <c r="F1245" s="61">
        <v>2083.7249999999999</v>
      </c>
      <c r="G1245" s="61">
        <v>1984.5</v>
      </c>
      <c r="H1245" s="61">
        <v>1890</v>
      </c>
      <c r="I1245" s="61">
        <v>1800</v>
      </c>
      <c r="J1245" s="61" t="s">
        <v>528</v>
      </c>
      <c r="K1245" s="19"/>
      <c r="L1245" s="174">
        <f>K1245*F1245</f>
        <v>0</v>
      </c>
      <c r="M1245" s="174">
        <f>K1245*G1245</f>
        <v>0</v>
      </c>
      <c r="N1245" s="174">
        <f>K1245*H1245</f>
        <v>0</v>
      </c>
      <c r="O1245" s="174">
        <f>K1245*I1245</f>
        <v>0</v>
      </c>
    </row>
    <row r="1246" spans="1:15" ht="12.75" customHeight="1" x14ac:dyDescent="0.2">
      <c r="A1246" s="204"/>
      <c r="B1246" s="87" t="s">
        <v>824</v>
      </c>
      <c r="C1246" s="154">
        <v>141795</v>
      </c>
      <c r="D1246" s="113">
        <v>1</v>
      </c>
      <c r="E1246" s="57" t="s">
        <v>0</v>
      </c>
      <c r="F1246" s="61">
        <v>1910.0812500000004</v>
      </c>
      <c r="G1246" s="61">
        <v>1819.1250000000002</v>
      </c>
      <c r="H1246" s="61">
        <v>1732.5000000000002</v>
      </c>
      <c r="I1246" s="61">
        <v>1650.0000000000002</v>
      </c>
      <c r="J1246" s="61" t="s">
        <v>528</v>
      </c>
      <c r="K1246" s="19"/>
      <c r="L1246" s="174">
        <f>K1246*F1246</f>
        <v>0</v>
      </c>
      <c r="M1246" s="174">
        <f>K1246*G1246</f>
        <v>0</v>
      </c>
      <c r="N1246" s="174">
        <f>K1246*H1246</f>
        <v>0</v>
      </c>
      <c r="O1246" s="174">
        <f>K1246*I1246</f>
        <v>0</v>
      </c>
    </row>
    <row r="1247" spans="1:15" ht="12.75" customHeight="1" x14ac:dyDescent="0.2">
      <c r="A1247" s="204"/>
      <c r="B1247" s="91" t="s">
        <v>825</v>
      </c>
      <c r="C1247" s="158">
        <v>142722</v>
      </c>
      <c r="D1247" s="110">
        <v>0.1</v>
      </c>
      <c r="E1247" s="66" t="s">
        <v>0</v>
      </c>
      <c r="F1247" s="61">
        <v>2500.4700000000003</v>
      </c>
      <c r="G1247" s="61">
        <v>2381.4</v>
      </c>
      <c r="H1247" s="61">
        <v>2268</v>
      </c>
      <c r="I1247" s="61">
        <v>2160</v>
      </c>
      <c r="J1247" s="61" t="s">
        <v>528</v>
      </c>
      <c r="K1247" s="26"/>
      <c r="L1247" s="174">
        <f>K1247*F1247</f>
        <v>0</v>
      </c>
      <c r="M1247" s="174">
        <f>K1247*G1247</f>
        <v>0</v>
      </c>
      <c r="N1247" s="174">
        <f>K1247*H1247</f>
        <v>0</v>
      </c>
      <c r="O1247" s="174">
        <f>K1247*I1247</f>
        <v>0</v>
      </c>
    </row>
    <row r="1248" spans="1:15" ht="13.5" customHeight="1" thickBot="1" x14ac:dyDescent="0.25">
      <c r="A1248" s="205"/>
      <c r="B1248" s="88" t="s">
        <v>825</v>
      </c>
      <c r="C1248" s="157">
        <v>142722</v>
      </c>
      <c r="D1248" s="114">
        <v>0.5</v>
      </c>
      <c r="E1248" s="49" t="s">
        <v>0</v>
      </c>
      <c r="F1248" s="54">
        <v>2292.0975000000008</v>
      </c>
      <c r="G1248" s="54">
        <v>2182.9500000000007</v>
      </c>
      <c r="H1248" s="54">
        <v>2079.0000000000005</v>
      </c>
      <c r="I1248" s="54">
        <v>1980.0000000000002</v>
      </c>
      <c r="J1248" s="95" t="s">
        <v>528</v>
      </c>
      <c r="K1248" s="29"/>
      <c r="L1248" s="174">
        <f>K1248*F1248</f>
        <v>0</v>
      </c>
      <c r="M1248" s="174">
        <f>K1248*G1248</f>
        <v>0</v>
      </c>
      <c r="N1248" s="174">
        <f>K1248*H1248</f>
        <v>0</v>
      </c>
      <c r="O1248" s="174">
        <f>K1248*I1248</f>
        <v>0</v>
      </c>
    </row>
    <row r="1249" spans="1:15" ht="12.75" hidden="1" customHeight="1" x14ac:dyDescent="0.2">
      <c r="A1249" s="207" t="s">
        <v>491</v>
      </c>
      <c r="B1249" s="89" t="s">
        <v>492</v>
      </c>
      <c r="C1249" s="89">
        <v>142629</v>
      </c>
      <c r="D1249" s="109">
        <v>1</v>
      </c>
      <c r="E1249" s="60" t="s">
        <v>0</v>
      </c>
      <c r="F1249" s="58">
        <v>0</v>
      </c>
      <c r="G1249" s="58">
        <v>0</v>
      </c>
      <c r="H1249" s="58">
        <v>0</v>
      </c>
      <c r="I1249" s="58">
        <v>0</v>
      </c>
      <c r="J1249" s="82" t="s">
        <v>528</v>
      </c>
      <c r="K1249" s="32"/>
      <c r="L1249" s="174">
        <f>K1249*F1249</f>
        <v>0</v>
      </c>
      <c r="M1249" s="174">
        <f>K1249*G1249</f>
        <v>0</v>
      </c>
      <c r="N1249" s="174">
        <f>K1249*H1249</f>
        <v>0</v>
      </c>
      <c r="O1249" s="174">
        <f>K1249*I1249</f>
        <v>0</v>
      </c>
    </row>
    <row r="1250" spans="1:15" ht="12.75" hidden="1" customHeight="1" x14ac:dyDescent="0.2">
      <c r="A1250" s="207"/>
      <c r="B1250" s="87" t="s">
        <v>493</v>
      </c>
      <c r="C1250" s="87">
        <v>142630</v>
      </c>
      <c r="D1250" s="100">
        <v>1</v>
      </c>
      <c r="E1250" s="57" t="s">
        <v>0</v>
      </c>
      <c r="F1250" s="61">
        <v>0</v>
      </c>
      <c r="G1250" s="61">
        <v>0</v>
      </c>
      <c r="H1250" s="61">
        <v>0</v>
      </c>
      <c r="I1250" s="61">
        <v>0</v>
      </c>
      <c r="J1250" s="61" t="s">
        <v>528</v>
      </c>
      <c r="K1250" s="25"/>
      <c r="L1250" s="174">
        <f>K1250*F1250</f>
        <v>0</v>
      </c>
      <c r="M1250" s="174">
        <f>K1250*G1250</f>
        <v>0</v>
      </c>
      <c r="N1250" s="174">
        <f>K1250*H1250</f>
        <v>0</v>
      </c>
      <c r="O1250" s="174">
        <f>K1250*I1250</f>
        <v>0</v>
      </c>
    </row>
    <row r="1251" spans="1:15" ht="12.75" hidden="1" customHeight="1" x14ac:dyDescent="0.2">
      <c r="A1251" s="207"/>
      <c r="B1251" s="87" t="s">
        <v>494</v>
      </c>
      <c r="C1251" s="87">
        <v>142631</v>
      </c>
      <c r="D1251" s="100">
        <v>1</v>
      </c>
      <c r="E1251" s="57" t="s">
        <v>0</v>
      </c>
      <c r="F1251" s="61">
        <v>0</v>
      </c>
      <c r="G1251" s="61">
        <v>0</v>
      </c>
      <c r="H1251" s="61">
        <v>0</v>
      </c>
      <c r="I1251" s="61">
        <v>0</v>
      </c>
      <c r="J1251" s="61" t="s">
        <v>528</v>
      </c>
      <c r="K1251" s="25"/>
      <c r="L1251" s="174">
        <f>K1251*F1251</f>
        <v>0</v>
      </c>
      <c r="M1251" s="174">
        <f>K1251*G1251</f>
        <v>0</v>
      </c>
      <c r="N1251" s="174">
        <f>K1251*H1251</f>
        <v>0</v>
      </c>
      <c r="O1251" s="174">
        <f>K1251*I1251</f>
        <v>0</v>
      </c>
    </row>
    <row r="1252" spans="1:15" ht="12.75" hidden="1" customHeight="1" x14ac:dyDescent="0.2">
      <c r="A1252" s="207"/>
      <c r="B1252" s="87" t="s">
        <v>495</v>
      </c>
      <c r="C1252" s="87">
        <v>142632</v>
      </c>
      <c r="D1252" s="100">
        <v>0.7</v>
      </c>
      <c r="E1252" s="57" t="s">
        <v>0</v>
      </c>
      <c r="F1252" s="61">
        <v>0</v>
      </c>
      <c r="G1252" s="61">
        <v>0</v>
      </c>
      <c r="H1252" s="61">
        <v>0</v>
      </c>
      <c r="I1252" s="61">
        <v>0</v>
      </c>
      <c r="J1252" s="61" t="s">
        <v>528</v>
      </c>
      <c r="K1252" s="25"/>
      <c r="L1252" s="174">
        <f>K1252*F1252</f>
        <v>0</v>
      </c>
      <c r="M1252" s="174">
        <f>K1252*G1252</f>
        <v>0</v>
      </c>
      <c r="N1252" s="174">
        <f>K1252*H1252</f>
        <v>0</v>
      </c>
      <c r="O1252" s="174">
        <f>K1252*I1252</f>
        <v>0</v>
      </c>
    </row>
    <row r="1253" spans="1:15" ht="12.75" hidden="1" customHeight="1" x14ac:dyDescent="0.2">
      <c r="A1253" s="207"/>
      <c r="B1253" s="87" t="s">
        <v>496</v>
      </c>
      <c r="C1253" s="87">
        <v>142633</v>
      </c>
      <c r="D1253" s="100">
        <v>0.6</v>
      </c>
      <c r="E1253" s="57" t="s">
        <v>0</v>
      </c>
      <c r="F1253" s="61">
        <v>0</v>
      </c>
      <c r="G1253" s="61">
        <v>0</v>
      </c>
      <c r="H1253" s="61">
        <v>0</v>
      </c>
      <c r="I1253" s="61">
        <v>0</v>
      </c>
      <c r="J1253" s="61" t="s">
        <v>528</v>
      </c>
      <c r="K1253" s="25"/>
      <c r="L1253" s="174">
        <f>K1253*F1253</f>
        <v>0</v>
      </c>
      <c r="M1253" s="174">
        <f>K1253*G1253</f>
        <v>0</v>
      </c>
      <c r="N1253" s="174">
        <f>K1253*H1253</f>
        <v>0</v>
      </c>
      <c r="O1253" s="174">
        <f>K1253*I1253</f>
        <v>0</v>
      </c>
    </row>
    <row r="1254" spans="1:15" ht="12.75" hidden="1" customHeight="1" x14ac:dyDescent="0.2">
      <c r="A1254" s="207"/>
      <c r="B1254" s="87" t="s">
        <v>497</v>
      </c>
      <c r="C1254" s="87">
        <v>142634</v>
      </c>
      <c r="D1254" s="100">
        <v>0.6</v>
      </c>
      <c r="E1254" s="57" t="s">
        <v>0</v>
      </c>
      <c r="F1254" s="61">
        <v>0</v>
      </c>
      <c r="G1254" s="61">
        <v>0</v>
      </c>
      <c r="H1254" s="61">
        <v>0</v>
      </c>
      <c r="I1254" s="61">
        <v>0</v>
      </c>
      <c r="J1254" s="61" t="s">
        <v>528</v>
      </c>
      <c r="K1254" s="25"/>
      <c r="L1254" s="174">
        <f>K1254*F1254</f>
        <v>0</v>
      </c>
      <c r="M1254" s="174">
        <f>K1254*G1254</f>
        <v>0</v>
      </c>
      <c r="N1254" s="174">
        <f>K1254*H1254</f>
        <v>0</v>
      </c>
      <c r="O1254" s="174">
        <f>K1254*I1254</f>
        <v>0</v>
      </c>
    </row>
    <row r="1255" spans="1:15" ht="12.75" hidden="1" customHeight="1" x14ac:dyDescent="0.2">
      <c r="A1255" s="207"/>
      <c r="B1255" s="87" t="s">
        <v>498</v>
      </c>
      <c r="C1255" s="87">
        <v>142635</v>
      </c>
      <c r="D1255" s="100">
        <v>0.4</v>
      </c>
      <c r="E1255" s="57" t="s">
        <v>0</v>
      </c>
      <c r="F1255" s="61">
        <v>0</v>
      </c>
      <c r="G1255" s="61">
        <v>0</v>
      </c>
      <c r="H1255" s="61">
        <v>0</v>
      </c>
      <c r="I1255" s="61">
        <v>0</v>
      </c>
      <c r="J1255" s="61" t="s">
        <v>528</v>
      </c>
      <c r="K1255" s="25"/>
      <c r="L1255" s="174">
        <f>K1255*F1255</f>
        <v>0</v>
      </c>
      <c r="M1255" s="174">
        <f>K1255*G1255</f>
        <v>0</v>
      </c>
      <c r="N1255" s="174">
        <f>K1255*H1255</f>
        <v>0</v>
      </c>
      <c r="O1255" s="174">
        <f>K1255*I1255</f>
        <v>0</v>
      </c>
    </row>
    <row r="1256" spans="1:15" ht="12.75" hidden="1" customHeight="1" x14ac:dyDescent="0.2">
      <c r="A1256" s="207"/>
      <c r="B1256" s="87" t="s">
        <v>484</v>
      </c>
      <c r="C1256" s="87">
        <v>142636</v>
      </c>
      <c r="D1256" s="100">
        <v>0.3</v>
      </c>
      <c r="E1256" s="57" t="s">
        <v>0</v>
      </c>
      <c r="F1256" s="61">
        <v>0</v>
      </c>
      <c r="G1256" s="61">
        <v>0</v>
      </c>
      <c r="H1256" s="61">
        <v>0</v>
      </c>
      <c r="I1256" s="61">
        <v>0</v>
      </c>
      <c r="J1256" s="61" t="s">
        <v>528</v>
      </c>
      <c r="K1256" s="25"/>
      <c r="L1256" s="174">
        <f>K1256*F1256</f>
        <v>0</v>
      </c>
      <c r="M1256" s="174">
        <f>K1256*G1256</f>
        <v>0</v>
      </c>
      <c r="N1256" s="174">
        <f>K1256*H1256</f>
        <v>0</v>
      </c>
      <c r="O1256" s="174">
        <f>K1256*I1256</f>
        <v>0</v>
      </c>
    </row>
    <row r="1257" spans="1:15" ht="12.75" hidden="1" customHeight="1" x14ac:dyDescent="0.2">
      <c r="A1257" s="207"/>
      <c r="B1257" s="87" t="s">
        <v>499</v>
      </c>
      <c r="C1257" s="87">
        <v>142637</v>
      </c>
      <c r="D1257" s="100">
        <v>0.25</v>
      </c>
      <c r="E1257" s="57" t="s">
        <v>0</v>
      </c>
      <c r="F1257" s="61">
        <v>0</v>
      </c>
      <c r="G1257" s="61">
        <v>0</v>
      </c>
      <c r="H1257" s="61">
        <v>0</v>
      </c>
      <c r="I1257" s="61">
        <v>0</v>
      </c>
      <c r="J1257" s="61" t="s">
        <v>528</v>
      </c>
      <c r="K1257" s="25"/>
      <c r="L1257" s="174">
        <f>K1257*F1257</f>
        <v>0</v>
      </c>
      <c r="M1257" s="174">
        <f>K1257*G1257</f>
        <v>0</v>
      </c>
      <c r="N1257" s="174">
        <f>K1257*H1257</f>
        <v>0</v>
      </c>
      <c r="O1257" s="174">
        <f>K1257*I1257</f>
        <v>0</v>
      </c>
    </row>
    <row r="1258" spans="1:15" ht="12.75" hidden="1" customHeight="1" x14ac:dyDescent="0.2">
      <c r="A1258" s="207"/>
      <c r="B1258" s="87" t="s">
        <v>500</v>
      </c>
      <c r="C1258" s="87">
        <v>142638</v>
      </c>
      <c r="D1258" s="100">
        <v>0.25</v>
      </c>
      <c r="E1258" s="57" t="s">
        <v>0</v>
      </c>
      <c r="F1258" s="61">
        <v>0</v>
      </c>
      <c r="G1258" s="61">
        <v>0</v>
      </c>
      <c r="H1258" s="61">
        <v>0</v>
      </c>
      <c r="I1258" s="61">
        <v>0</v>
      </c>
      <c r="J1258" s="61" t="s">
        <v>528</v>
      </c>
      <c r="K1258" s="25"/>
      <c r="L1258" s="174">
        <f>K1258*F1258</f>
        <v>0</v>
      </c>
      <c r="M1258" s="174">
        <f>K1258*G1258</f>
        <v>0</v>
      </c>
      <c r="N1258" s="174">
        <f>K1258*H1258</f>
        <v>0</v>
      </c>
      <c r="O1258" s="174">
        <f>K1258*I1258</f>
        <v>0</v>
      </c>
    </row>
    <row r="1259" spans="1:15" ht="12.75" hidden="1" customHeight="1" x14ac:dyDescent="0.2">
      <c r="A1259" s="207"/>
      <c r="B1259" s="87" t="s">
        <v>501</v>
      </c>
      <c r="C1259" s="87">
        <v>142639</v>
      </c>
      <c r="D1259" s="100">
        <v>0.25</v>
      </c>
      <c r="E1259" s="57" t="s">
        <v>0</v>
      </c>
      <c r="F1259" s="61">
        <v>0</v>
      </c>
      <c r="G1259" s="61">
        <v>0</v>
      </c>
      <c r="H1259" s="61">
        <v>0</v>
      </c>
      <c r="I1259" s="61">
        <v>0</v>
      </c>
      <c r="J1259" s="61" t="s">
        <v>528</v>
      </c>
      <c r="K1259" s="25"/>
      <c r="L1259" s="174">
        <f>K1259*F1259</f>
        <v>0</v>
      </c>
      <c r="M1259" s="174">
        <f>K1259*G1259</f>
        <v>0</v>
      </c>
      <c r="N1259" s="174">
        <f>K1259*H1259</f>
        <v>0</v>
      </c>
      <c r="O1259" s="174">
        <f>K1259*I1259</f>
        <v>0</v>
      </c>
    </row>
    <row r="1260" spans="1:15" ht="12.75" hidden="1" customHeight="1" x14ac:dyDescent="0.2">
      <c r="A1260" s="207"/>
      <c r="B1260" s="87" t="s">
        <v>502</v>
      </c>
      <c r="C1260" s="87">
        <v>142640</v>
      </c>
      <c r="D1260" s="100">
        <v>0.15</v>
      </c>
      <c r="E1260" s="57" t="s">
        <v>0</v>
      </c>
      <c r="F1260" s="61">
        <v>0</v>
      </c>
      <c r="G1260" s="61">
        <v>0</v>
      </c>
      <c r="H1260" s="61">
        <v>0</v>
      </c>
      <c r="I1260" s="61">
        <v>0</v>
      </c>
      <c r="J1260" s="61" t="s">
        <v>528</v>
      </c>
      <c r="K1260" s="25"/>
      <c r="L1260" s="174">
        <f>K1260*F1260</f>
        <v>0</v>
      </c>
      <c r="M1260" s="174">
        <f>K1260*G1260</f>
        <v>0</v>
      </c>
      <c r="N1260" s="174">
        <f>K1260*H1260</f>
        <v>0</v>
      </c>
      <c r="O1260" s="174">
        <f>K1260*I1260</f>
        <v>0</v>
      </c>
    </row>
    <row r="1261" spans="1:15" ht="12.75" hidden="1" customHeight="1" x14ac:dyDescent="0.2">
      <c r="A1261" s="207"/>
      <c r="B1261" s="87" t="s">
        <v>503</v>
      </c>
      <c r="C1261" s="87">
        <v>142641</v>
      </c>
      <c r="D1261" s="100">
        <v>0.1</v>
      </c>
      <c r="E1261" s="57" t="s">
        <v>0</v>
      </c>
      <c r="F1261" s="61">
        <v>0</v>
      </c>
      <c r="G1261" s="61">
        <v>0</v>
      </c>
      <c r="H1261" s="61">
        <v>0</v>
      </c>
      <c r="I1261" s="61">
        <v>0</v>
      </c>
      <c r="J1261" s="61" t="s">
        <v>528</v>
      </c>
      <c r="K1261" s="25"/>
      <c r="L1261" s="174">
        <f>K1261*F1261</f>
        <v>0</v>
      </c>
      <c r="M1261" s="174">
        <f>K1261*G1261</f>
        <v>0</v>
      </c>
      <c r="N1261" s="174">
        <f>K1261*H1261</f>
        <v>0</v>
      </c>
      <c r="O1261" s="174">
        <f>K1261*I1261</f>
        <v>0</v>
      </c>
    </row>
    <row r="1262" spans="1:15" ht="13.5" hidden="1" customHeight="1" thickBot="1" x14ac:dyDescent="0.25">
      <c r="A1262" s="208"/>
      <c r="B1262" s="88" t="s">
        <v>504</v>
      </c>
      <c r="C1262" s="88">
        <v>142642</v>
      </c>
      <c r="D1262" s="108">
        <v>0.05</v>
      </c>
      <c r="E1262" s="49" t="s">
        <v>0</v>
      </c>
      <c r="F1262" s="54">
        <v>0</v>
      </c>
      <c r="G1262" s="54">
        <v>0</v>
      </c>
      <c r="H1262" s="54">
        <v>0</v>
      </c>
      <c r="I1262" s="54">
        <v>0</v>
      </c>
      <c r="J1262" s="54" t="s">
        <v>528</v>
      </c>
      <c r="K1262" s="29"/>
      <c r="L1262" s="174">
        <f>K1262*F1262</f>
        <v>0</v>
      </c>
      <c r="M1262" s="174">
        <f>K1262*G1262</f>
        <v>0</v>
      </c>
      <c r="N1262" s="174">
        <f>K1262*H1262</f>
        <v>0</v>
      </c>
      <c r="O1262" s="174">
        <f>K1262*I1262</f>
        <v>0</v>
      </c>
    </row>
    <row r="1263" spans="1:15" ht="12.75" customHeight="1" x14ac:dyDescent="0.2">
      <c r="A1263" s="207" t="s">
        <v>505</v>
      </c>
      <c r="B1263" s="89" t="s">
        <v>476</v>
      </c>
      <c r="C1263" s="89">
        <v>141799</v>
      </c>
      <c r="D1263" s="72">
        <v>1</v>
      </c>
      <c r="E1263" s="60" t="s">
        <v>0</v>
      </c>
      <c r="F1263" s="58">
        <v>136.13669999999999</v>
      </c>
      <c r="G1263" s="58">
        <v>129.654</v>
      </c>
      <c r="H1263" s="58">
        <v>123.48</v>
      </c>
      <c r="I1263" s="58">
        <v>117.6</v>
      </c>
      <c r="J1263" s="82" t="s">
        <v>528</v>
      </c>
      <c r="K1263" s="27"/>
      <c r="L1263" s="174">
        <f>K1263*F1263</f>
        <v>0</v>
      </c>
      <c r="M1263" s="174">
        <f>K1263*G1263</f>
        <v>0</v>
      </c>
      <c r="N1263" s="174">
        <f>K1263*H1263</f>
        <v>0</v>
      </c>
      <c r="O1263" s="174">
        <f>K1263*I1263</f>
        <v>0</v>
      </c>
    </row>
    <row r="1264" spans="1:15" ht="12.75" customHeight="1" x14ac:dyDescent="0.2">
      <c r="A1264" s="207"/>
      <c r="B1264" s="89" t="s">
        <v>476</v>
      </c>
      <c r="C1264" s="89">
        <v>141799</v>
      </c>
      <c r="D1264" s="111">
        <v>20</v>
      </c>
      <c r="E1264" s="60" t="s">
        <v>0</v>
      </c>
      <c r="F1264" s="61">
        <v>124.79197500000002</v>
      </c>
      <c r="G1264" s="61">
        <v>118.84950000000002</v>
      </c>
      <c r="H1264" s="61">
        <v>113.19000000000001</v>
      </c>
      <c r="I1264" s="61">
        <v>107.80000000000001</v>
      </c>
      <c r="J1264" s="61" t="s">
        <v>528</v>
      </c>
      <c r="K1264" s="27"/>
      <c r="L1264" s="174">
        <f>K1264*F1264</f>
        <v>0</v>
      </c>
      <c r="M1264" s="174">
        <f>K1264*G1264</f>
        <v>0</v>
      </c>
      <c r="N1264" s="174">
        <f>K1264*H1264</f>
        <v>0</v>
      </c>
      <c r="O1264" s="174">
        <f>K1264*I1264</f>
        <v>0</v>
      </c>
    </row>
    <row r="1265" spans="1:15" ht="12.75" customHeight="1" x14ac:dyDescent="0.2">
      <c r="A1265" s="207"/>
      <c r="B1265" s="87" t="s">
        <v>477</v>
      </c>
      <c r="C1265" s="87">
        <v>141800</v>
      </c>
      <c r="D1265" s="68">
        <v>1</v>
      </c>
      <c r="E1265" s="57" t="s">
        <v>0</v>
      </c>
      <c r="F1265" s="61">
        <v>173.64375000000001</v>
      </c>
      <c r="G1265" s="61">
        <v>165.375</v>
      </c>
      <c r="H1265" s="61">
        <v>157.5</v>
      </c>
      <c r="I1265" s="61">
        <v>150</v>
      </c>
      <c r="J1265" s="61" t="s">
        <v>528</v>
      </c>
      <c r="K1265" s="19"/>
      <c r="L1265" s="174">
        <f>K1265*F1265</f>
        <v>0</v>
      </c>
      <c r="M1265" s="174">
        <f>K1265*G1265</f>
        <v>0</v>
      </c>
      <c r="N1265" s="174">
        <f>K1265*H1265</f>
        <v>0</v>
      </c>
      <c r="O1265" s="174">
        <f>K1265*I1265</f>
        <v>0</v>
      </c>
    </row>
    <row r="1266" spans="1:15" ht="12.75" customHeight="1" x14ac:dyDescent="0.2">
      <c r="A1266" s="207"/>
      <c r="B1266" s="87" t="s">
        <v>477</v>
      </c>
      <c r="C1266" s="87">
        <v>141800</v>
      </c>
      <c r="D1266" s="112">
        <v>18</v>
      </c>
      <c r="E1266" s="57" t="s">
        <v>0</v>
      </c>
      <c r="F1266" s="61">
        <v>159.17343750000001</v>
      </c>
      <c r="G1266" s="61">
        <v>151.59375</v>
      </c>
      <c r="H1266" s="61">
        <v>144.375</v>
      </c>
      <c r="I1266" s="61">
        <v>137.5</v>
      </c>
      <c r="J1266" s="61" t="s">
        <v>528</v>
      </c>
      <c r="K1266" s="19"/>
      <c r="L1266" s="174">
        <f>K1266*F1266</f>
        <v>0</v>
      </c>
      <c r="M1266" s="174">
        <f>K1266*G1266</f>
        <v>0</v>
      </c>
      <c r="N1266" s="174">
        <f>K1266*H1266</f>
        <v>0</v>
      </c>
      <c r="O1266" s="174">
        <f>K1266*I1266</f>
        <v>0</v>
      </c>
    </row>
    <row r="1267" spans="1:15" ht="12.75" customHeight="1" x14ac:dyDescent="0.2">
      <c r="A1267" s="207"/>
      <c r="B1267" s="87" t="s">
        <v>478</v>
      </c>
      <c r="C1267" s="87">
        <v>141801</v>
      </c>
      <c r="D1267" s="68">
        <v>1</v>
      </c>
      <c r="E1267" s="57" t="s">
        <v>0</v>
      </c>
      <c r="F1267" s="61">
        <v>250.04700000000003</v>
      </c>
      <c r="G1267" s="61">
        <v>238.14000000000001</v>
      </c>
      <c r="H1267" s="61">
        <v>226.8</v>
      </c>
      <c r="I1267" s="61">
        <v>216</v>
      </c>
      <c r="J1267" s="61" t="s">
        <v>528</v>
      </c>
      <c r="K1267" s="19"/>
      <c r="L1267" s="174">
        <f>K1267*F1267</f>
        <v>0</v>
      </c>
      <c r="M1267" s="174">
        <f>K1267*G1267</f>
        <v>0</v>
      </c>
      <c r="N1267" s="174">
        <f>K1267*H1267</f>
        <v>0</v>
      </c>
      <c r="O1267" s="174">
        <f>K1267*I1267</f>
        <v>0</v>
      </c>
    </row>
    <row r="1268" spans="1:15" ht="12.75" customHeight="1" x14ac:dyDescent="0.2">
      <c r="A1268" s="207"/>
      <c r="B1268" s="87" t="s">
        <v>478</v>
      </c>
      <c r="C1268" s="87">
        <v>141801</v>
      </c>
      <c r="D1268" s="112">
        <v>13</v>
      </c>
      <c r="E1268" s="57" t="s">
        <v>0</v>
      </c>
      <c r="F1268" s="61">
        <v>229.20975000000004</v>
      </c>
      <c r="G1268" s="61">
        <v>218.29500000000004</v>
      </c>
      <c r="H1268" s="61">
        <v>207.90000000000003</v>
      </c>
      <c r="I1268" s="61">
        <v>198.00000000000003</v>
      </c>
      <c r="J1268" s="61" t="s">
        <v>528</v>
      </c>
      <c r="K1268" s="19"/>
      <c r="L1268" s="174">
        <f>K1268*F1268</f>
        <v>0</v>
      </c>
      <c r="M1268" s="174">
        <f>K1268*G1268</f>
        <v>0</v>
      </c>
      <c r="N1268" s="174">
        <f>K1268*H1268</f>
        <v>0</v>
      </c>
      <c r="O1268" s="174">
        <f>K1268*I1268</f>
        <v>0</v>
      </c>
    </row>
    <row r="1269" spans="1:15" ht="12.75" customHeight="1" x14ac:dyDescent="0.2">
      <c r="A1269" s="207"/>
      <c r="B1269" s="87" t="s">
        <v>479</v>
      </c>
      <c r="C1269" s="87">
        <v>141802</v>
      </c>
      <c r="D1269" s="68">
        <v>0.8</v>
      </c>
      <c r="E1269" s="57" t="s">
        <v>0</v>
      </c>
      <c r="F1269" s="61">
        <v>275.05170000000004</v>
      </c>
      <c r="G1269" s="61">
        <v>261.95400000000001</v>
      </c>
      <c r="H1269" s="61">
        <v>249.48000000000002</v>
      </c>
      <c r="I1269" s="61">
        <v>237.6</v>
      </c>
      <c r="J1269" s="61" t="s">
        <v>528</v>
      </c>
      <c r="K1269" s="19"/>
      <c r="L1269" s="174">
        <f>K1269*F1269</f>
        <v>0</v>
      </c>
      <c r="M1269" s="174">
        <f>K1269*G1269</f>
        <v>0</v>
      </c>
      <c r="N1269" s="174">
        <f>K1269*H1269</f>
        <v>0</v>
      </c>
      <c r="O1269" s="174">
        <f>K1269*I1269</f>
        <v>0</v>
      </c>
    </row>
    <row r="1270" spans="1:15" ht="12.75" customHeight="1" x14ac:dyDescent="0.2">
      <c r="A1270" s="207"/>
      <c r="B1270" s="87" t="s">
        <v>479</v>
      </c>
      <c r="C1270" s="87">
        <v>141802</v>
      </c>
      <c r="D1270" s="112">
        <v>8</v>
      </c>
      <c r="E1270" s="57" t="s">
        <v>0</v>
      </c>
      <c r="F1270" s="61">
        <v>252.13072500000004</v>
      </c>
      <c r="G1270" s="61">
        <v>240.12450000000004</v>
      </c>
      <c r="H1270" s="61">
        <v>228.69000000000003</v>
      </c>
      <c r="I1270" s="61">
        <v>217.8</v>
      </c>
      <c r="J1270" s="61" t="s">
        <v>528</v>
      </c>
      <c r="K1270" s="19"/>
      <c r="L1270" s="174">
        <f>K1270*F1270</f>
        <v>0</v>
      </c>
      <c r="M1270" s="174">
        <f>K1270*G1270</f>
        <v>0</v>
      </c>
      <c r="N1270" s="174">
        <f>K1270*H1270</f>
        <v>0</v>
      </c>
      <c r="O1270" s="174">
        <f>K1270*I1270</f>
        <v>0</v>
      </c>
    </row>
    <row r="1271" spans="1:15" ht="12.75" customHeight="1" x14ac:dyDescent="0.2">
      <c r="A1271" s="207"/>
      <c r="B1271" s="87" t="s">
        <v>480</v>
      </c>
      <c r="C1271" s="87">
        <v>141803</v>
      </c>
      <c r="D1271" s="100">
        <v>0.6</v>
      </c>
      <c r="E1271" s="57" t="s">
        <v>0</v>
      </c>
      <c r="F1271" s="61">
        <v>319.50450000000001</v>
      </c>
      <c r="G1271" s="61">
        <v>304.29000000000002</v>
      </c>
      <c r="H1271" s="61">
        <v>289.8</v>
      </c>
      <c r="I1271" s="61">
        <v>276</v>
      </c>
      <c r="J1271" s="61" t="s">
        <v>528</v>
      </c>
      <c r="K1271" s="19"/>
      <c r="L1271" s="174">
        <f>K1271*F1271</f>
        <v>0</v>
      </c>
      <c r="M1271" s="174">
        <f>K1271*G1271</f>
        <v>0</v>
      </c>
      <c r="N1271" s="174">
        <f>K1271*H1271</f>
        <v>0</v>
      </c>
      <c r="O1271" s="174">
        <f>K1271*I1271</f>
        <v>0</v>
      </c>
    </row>
    <row r="1272" spans="1:15" ht="12.75" customHeight="1" x14ac:dyDescent="0.2">
      <c r="A1272" s="207"/>
      <c r="B1272" s="87" t="s">
        <v>480</v>
      </c>
      <c r="C1272" s="87">
        <v>141803</v>
      </c>
      <c r="D1272" s="113">
        <v>8</v>
      </c>
      <c r="E1272" s="57" t="s">
        <v>0</v>
      </c>
      <c r="F1272" s="61">
        <v>292.8791250000001</v>
      </c>
      <c r="G1272" s="61">
        <v>278.93250000000006</v>
      </c>
      <c r="H1272" s="61">
        <v>265.65000000000003</v>
      </c>
      <c r="I1272" s="61">
        <v>253.00000000000003</v>
      </c>
      <c r="J1272" s="61" t="s">
        <v>528</v>
      </c>
      <c r="K1272" s="19"/>
      <c r="L1272" s="174">
        <f>K1272*F1272</f>
        <v>0</v>
      </c>
      <c r="M1272" s="174">
        <f>K1272*G1272</f>
        <v>0</v>
      </c>
      <c r="N1272" s="174">
        <f>K1272*H1272</f>
        <v>0</v>
      </c>
      <c r="O1272" s="174">
        <f>K1272*I1272</f>
        <v>0</v>
      </c>
    </row>
    <row r="1273" spans="1:15" ht="12.75" customHeight="1" x14ac:dyDescent="0.2">
      <c r="A1273" s="207"/>
      <c r="B1273" s="87" t="s">
        <v>481</v>
      </c>
      <c r="C1273" s="87">
        <v>141804</v>
      </c>
      <c r="D1273" s="100">
        <v>0.5</v>
      </c>
      <c r="E1273" s="57" t="s">
        <v>0</v>
      </c>
      <c r="F1273" s="61">
        <v>326.45025000000004</v>
      </c>
      <c r="G1273" s="61">
        <v>310.90500000000003</v>
      </c>
      <c r="H1273" s="61">
        <v>296.10000000000002</v>
      </c>
      <c r="I1273" s="61">
        <v>282</v>
      </c>
      <c r="J1273" s="61" t="s">
        <v>528</v>
      </c>
      <c r="K1273" s="19"/>
      <c r="L1273" s="174">
        <f>K1273*F1273</f>
        <v>0</v>
      </c>
      <c r="M1273" s="174">
        <f>K1273*G1273</f>
        <v>0</v>
      </c>
      <c r="N1273" s="174">
        <f>K1273*H1273</f>
        <v>0</v>
      </c>
      <c r="O1273" s="174">
        <f>K1273*I1273</f>
        <v>0</v>
      </c>
    </row>
    <row r="1274" spans="1:15" ht="12.75" customHeight="1" x14ac:dyDescent="0.2">
      <c r="A1274" s="207"/>
      <c r="B1274" s="87" t="s">
        <v>481</v>
      </c>
      <c r="C1274" s="87">
        <v>141804</v>
      </c>
      <c r="D1274" s="113">
        <v>6.5</v>
      </c>
      <c r="E1274" s="57" t="s">
        <v>0</v>
      </c>
      <c r="F1274" s="61">
        <v>299.24606250000005</v>
      </c>
      <c r="G1274" s="61">
        <v>284.99625000000003</v>
      </c>
      <c r="H1274" s="61">
        <v>271.42500000000001</v>
      </c>
      <c r="I1274" s="61">
        <v>258.5</v>
      </c>
      <c r="J1274" s="61" t="s">
        <v>528</v>
      </c>
      <c r="K1274" s="19"/>
      <c r="L1274" s="174">
        <f>K1274*F1274</f>
        <v>0</v>
      </c>
      <c r="M1274" s="174">
        <f>K1274*G1274</f>
        <v>0</v>
      </c>
      <c r="N1274" s="174">
        <f>K1274*H1274</f>
        <v>0</v>
      </c>
      <c r="O1274" s="174">
        <f>K1274*I1274</f>
        <v>0</v>
      </c>
    </row>
    <row r="1275" spans="1:15" ht="12.75" customHeight="1" x14ac:dyDescent="0.2">
      <c r="A1275" s="207"/>
      <c r="B1275" s="87" t="s">
        <v>482</v>
      </c>
      <c r="C1275" s="87">
        <v>141805</v>
      </c>
      <c r="D1275" s="100">
        <v>0.5</v>
      </c>
      <c r="E1275" s="57" t="s">
        <v>0</v>
      </c>
      <c r="F1275" s="61">
        <v>333.39600000000007</v>
      </c>
      <c r="G1275" s="61">
        <v>317.52000000000004</v>
      </c>
      <c r="H1275" s="61">
        <v>302.40000000000003</v>
      </c>
      <c r="I1275" s="61">
        <v>288</v>
      </c>
      <c r="J1275" s="61" t="s">
        <v>528</v>
      </c>
      <c r="K1275" s="19"/>
      <c r="L1275" s="174">
        <f>K1275*F1275</f>
        <v>0</v>
      </c>
      <c r="M1275" s="174">
        <f>K1275*G1275</f>
        <v>0</v>
      </c>
      <c r="N1275" s="174">
        <f>K1275*H1275</f>
        <v>0</v>
      </c>
      <c r="O1275" s="174">
        <f>K1275*I1275</f>
        <v>0</v>
      </c>
    </row>
    <row r="1276" spans="1:15" ht="12.75" customHeight="1" x14ac:dyDescent="0.2">
      <c r="A1276" s="207"/>
      <c r="B1276" s="87" t="s">
        <v>482</v>
      </c>
      <c r="C1276" s="87">
        <v>141805</v>
      </c>
      <c r="D1276" s="113">
        <v>6.5</v>
      </c>
      <c r="E1276" s="57" t="s">
        <v>0</v>
      </c>
      <c r="F1276" s="61">
        <v>305.613</v>
      </c>
      <c r="G1276" s="61">
        <v>291.06</v>
      </c>
      <c r="H1276" s="61">
        <v>277.2</v>
      </c>
      <c r="I1276" s="61">
        <v>264</v>
      </c>
      <c r="J1276" s="61" t="s">
        <v>528</v>
      </c>
      <c r="K1276" s="19"/>
      <c r="L1276" s="174">
        <f>K1276*F1276</f>
        <v>0</v>
      </c>
      <c r="M1276" s="174">
        <f>K1276*G1276</f>
        <v>0</v>
      </c>
      <c r="N1276" s="174">
        <f>K1276*H1276</f>
        <v>0</v>
      </c>
      <c r="O1276" s="174">
        <f>K1276*I1276</f>
        <v>0</v>
      </c>
    </row>
    <row r="1277" spans="1:15" ht="12.75" customHeight="1" x14ac:dyDescent="0.2">
      <c r="A1277" s="207"/>
      <c r="B1277" s="87" t="s">
        <v>483</v>
      </c>
      <c r="C1277" s="87">
        <v>141806</v>
      </c>
      <c r="D1277" s="100">
        <v>0.5</v>
      </c>
      <c r="E1277" s="57" t="s">
        <v>0</v>
      </c>
      <c r="F1277" s="61">
        <v>368.12475000000006</v>
      </c>
      <c r="G1277" s="61">
        <v>350.59500000000003</v>
      </c>
      <c r="H1277" s="61">
        <v>333.90000000000003</v>
      </c>
      <c r="I1277" s="61">
        <v>318</v>
      </c>
      <c r="J1277" s="61" t="s">
        <v>528</v>
      </c>
      <c r="K1277" s="19"/>
      <c r="L1277" s="174">
        <f>K1277*F1277</f>
        <v>0</v>
      </c>
      <c r="M1277" s="174">
        <f>K1277*G1277</f>
        <v>0</v>
      </c>
      <c r="N1277" s="174">
        <f>K1277*H1277</f>
        <v>0</v>
      </c>
      <c r="O1277" s="174">
        <f>K1277*I1277</f>
        <v>0</v>
      </c>
    </row>
    <row r="1278" spans="1:15" ht="12.75" customHeight="1" x14ac:dyDescent="0.2">
      <c r="A1278" s="207"/>
      <c r="B1278" s="87" t="s">
        <v>483</v>
      </c>
      <c r="C1278" s="87">
        <v>141806</v>
      </c>
      <c r="D1278" s="113">
        <v>4</v>
      </c>
      <c r="E1278" s="57" t="s">
        <v>0</v>
      </c>
      <c r="F1278" s="61">
        <v>337.44768750000003</v>
      </c>
      <c r="G1278" s="61">
        <v>321.37875000000003</v>
      </c>
      <c r="H1278" s="61">
        <v>306.07499999999999</v>
      </c>
      <c r="I1278" s="61">
        <v>291.5</v>
      </c>
      <c r="J1278" s="61" t="s">
        <v>528</v>
      </c>
      <c r="K1278" s="19"/>
      <c r="L1278" s="174">
        <f>K1278*F1278</f>
        <v>0</v>
      </c>
      <c r="M1278" s="174">
        <f>K1278*G1278</f>
        <v>0</v>
      </c>
      <c r="N1278" s="174">
        <f>K1278*H1278</f>
        <v>0</v>
      </c>
      <c r="O1278" s="174">
        <f>K1278*I1278</f>
        <v>0</v>
      </c>
    </row>
    <row r="1279" spans="1:15" ht="12.75" customHeight="1" x14ac:dyDescent="0.2">
      <c r="A1279" s="207"/>
      <c r="B1279" s="87" t="s">
        <v>484</v>
      </c>
      <c r="C1279" s="87">
        <v>141807</v>
      </c>
      <c r="D1279" s="100">
        <v>0.4</v>
      </c>
      <c r="E1279" s="57" t="s">
        <v>0</v>
      </c>
      <c r="F1279" s="61">
        <v>388.96200000000005</v>
      </c>
      <c r="G1279" s="61">
        <v>370.44000000000005</v>
      </c>
      <c r="H1279" s="61">
        <v>352.8</v>
      </c>
      <c r="I1279" s="61">
        <v>336</v>
      </c>
      <c r="J1279" s="61" t="s">
        <v>528</v>
      </c>
      <c r="K1279" s="19"/>
      <c r="L1279" s="174">
        <f>K1279*F1279</f>
        <v>0</v>
      </c>
      <c r="M1279" s="174">
        <f>K1279*G1279</f>
        <v>0</v>
      </c>
      <c r="N1279" s="174">
        <f>K1279*H1279</f>
        <v>0</v>
      </c>
      <c r="O1279" s="174">
        <f>K1279*I1279</f>
        <v>0</v>
      </c>
    </row>
    <row r="1280" spans="1:15" ht="12.75" customHeight="1" x14ac:dyDescent="0.2">
      <c r="A1280" s="207"/>
      <c r="B1280" s="87" t="s">
        <v>484</v>
      </c>
      <c r="C1280" s="87">
        <v>141807</v>
      </c>
      <c r="D1280" s="113">
        <v>4</v>
      </c>
      <c r="E1280" s="57" t="s">
        <v>0</v>
      </c>
      <c r="F1280" s="61">
        <v>356.54850000000005</v>
      </c>
      <c r="G1280" s="61">
        <v>339.57000000000005</v>
      </c>
      <c r="H1280" s="61">
        <v>323.40000000000003</v>
      </c>
      <c r="I1280" s="61">
        <v>308</v>
      </c>
      <c r="J1280" s="61" t="s">
        <v>528</v>
      </c>
      <c r="K1280" s="19"/>
      <c r="L1280" s="174">
        <f>K1280*F1280</f>
        <v>0</v>
      </c>
      <c r="M1280" s="174">
        <f>K1280*G1280</f>
        <v>0</v>
      </c>
      <c r="N1280" s="174">
        <f>K1280*H1280</f>
        <v>0</v>
      </c>
      <c r="O1280" s="174">
        <f>K1280*I1280</f>
        <v>0</v>
      </c>
    </row>
    <row r="1281" spans="1:15" ht="12.75" customHeight="1" x14ac:dyDescent="0.2">
      <c r="A1281" s="207"/>
      <c r="B1281" s="87" t="s">
        <v>822</v>
      </c>
      <c r="C1281" s="87">
        <v>141808</v>
      </c>
      <c r="D1281" s="100">
        <v>0.3</v>
      </c>
      <c r="E1281" s="57" t="s">
        <v>0</v>
      </c>
      <c r="F1281" s="61">
        <v>445.91714999999999</v>
      </c>
      <c r="G1281" s="61">
        <v>424.68299999999999</v>
      </c>
      <c r="H1281" s="61">
        <v>404.46</v>
      </c>
      <c r="I1281" s="61">
        <v>385.2</v>
      </c>
      <c r="J1281" s="61" t="s">
        <v>528</v>
      </c>
      <c r="K1281" s="19"/>
      <c r="L1281" s="174">
        <f>K1281*F1281</f>
        <v>0</v>
      </c>
      <c r="M1281" s="174">
        <f>K1281*G1281</f>
        <v>0</v>
      </c>
      <c r="N1281" s="174">
        <f>K1281*H1281</f>
        <v>0</v>
      </c>
      <c r="O1281" s="174">
        <f>K1281*I1281</f>
        <v>0</v>
      </c>
    </row>
    <row r="1282" spans="1:15" ht="12.75" customHeight="1" x14ac:dyDescent="0.2">
      <c r="A1282" s="207"/>
      <c r="B1282" s="87" t="s">
        <v>822</v>
      </c>
      <c r="C1282" s="87">
        <v>141808</v>
      </c>
      <c r="D1282" s="113">
        <v>2.5</v>
      </c>
      <c r="E1282" s="57" t="s">
        <v>0</v>
      </c>
      <c r="F1282" s="61">
        <v>408.75738750000011</v>
      </c>
      <c r="G1282" s="61">
        <v>389.29275000000007</v>
      </c>
      <c r="H1282" s="61">
        <v>370.75500000000005</v>
      </c>
      <c r="I1282" s="61">
        <v>353.1</v>
      </c>
      <c r="J1282" s="61" t="s">
        <v>528</v>
      </c>
      <c r="K1282" s="19"/>
      <c r="L1282" s="174">
        <f>K1282*F1282</f>
        <v>0</v>
      </c>
      <c r="M1282" s="174">
        <f>K1282*G1282</f>
        <v>0</v>
      </c>
      <c r="N1282" s="174">
        <f>K1282*H1282</f>
        <v>0</v>
      </c>
      <c r="O1282" s="174">
        <f>K1282*I1282</f>
        <v>0</v>
      </c>
    </row>
    <row r="1283" spans="1:15" ht="12.75" customHeight="1" x14ac:dyDescent="0.2">
      <c r="A1283" s="207"/>
      <c r="B1283" s="87" t="s">
        <v>486</v>
      </c>
      <c r="C1283" s="87">
        <v>141809</v>
      </c>
      <c r="D1283" s="100">
        <v>0.25</v>
      </c>
      <c r="E1283" s="57" t="s">
        <v>0</v>
      </c>
      <c r="F1283" s="61">
        <v>722.35800000000006</v>
      </c>
      <c r="G1283" s="61">
        <v>687.96</v>
      </c>
      <c r="H1283" s="61">
        <v>655.20000000000005</v>
      </c>
      <c r="I1283" s="61">
        <v>624</v>
      </c>
      <c r="J1283" s="61" t="s">
        <v>528</v>
      </c>
      <c r="K1283" s="19"/>
      <c r="L1283" s="174">
        <f>K1283*F1283</f>
        <v>0</v>
      </c>
      <c r="M1283" s="174">
        <f>K1283*G1283</f>
        <v>0</v>
      </c>
      <c r="N1283" s="174">
        <f>K1283*H1283</f>
        <v>0</v>
      </c>
      <c r="O1283" s="174">
        <f>K1283*I1283</f>
        <v>0</v>
      </c>
    </row>
    <row r="1284" spans="1:15" ht="12.75" customHeight="1" x14ac:dyDescent="0.2">
      <c r="A1284" s="207"/>
      <c r="B1284" s="87" t="s">
        <v>486</v>
      </c>
      <c r="C1284" s="87">
        <v>141809</v>
      </c>
      <c r="D1284" s="113">
        <v>2.5</v>
      </c>
      <c r="E1284" s="57" t="s">
        <v>0</v>
      </c>
      <c r="F1284" s="61">
        <v>662.16150000000005</v>
      </c>
      <c r="G1284" s="61">
        <v>630.63</v>
      </c>
      <c r="H1284" s="61">
        <v>600.6</v>
      </c>
      <c r="I1284" s="61">
        <v>572</v>
      </c>
      <c r="J1284" s="61" t="s">
        <v>528</v>
      </c>
      <c r="K1284" s="19"/>
      <c r="L1284" s="174">
        <f>K1284*F1284</f>
        <v>0</v>
      </c>
      <c r="M1284" s="174">
        <f>K1284*G1284</f>
        <v>0</v>
      </c>
      <c r="N1284" s="174">
        <f>K1284*H1284</f>
        <v>0</v>
      </c>
      <c r="O1284" s="174">
        <f>K1284*I1284</f>
        <v>0</v>
      </c>
    </row>
    <row r="1285" spans="1:15" ht="12.75" customHeight="1" x14ac:dyDescent="0.2">
      <c r="A1285" s="207"/>
      <c r="B1285" s="87" t="s">
        <v>826</v>
      </c>
      <c r="C1285" s="87">
        <v>141810</v>
      </c>
      <c r="D1285" s="100">
        <v>0.25</v>
      </c>
      <c r="E1285" s="57" t="s">
        <v>0</v>
      </c>
      <c r="F1285" s="61">
        <v>833.49000000000012</v>
      </c>
      <c r="G1285" s="61">
        <v>793.80000000000007</v>
      </c>
      <c r="H1285" s="61">
        <v>756</v>
      </c>
      <c r="I1285" s="61">
        <v>720</v>
      </c>
      <c r="J1285" s="61" t="s">
        <v>528</v>
      </c>
      <c r="K1285" s="19"/>
      <c r="L1285" s="174">
        <f>K1285*F1285</f>
        <v>0</v>
      </c>
      <c r="M1285" s="174">
        <f>K1285*G1285</f>
        <v>0</v>
      </c>
      <c r="N1285" s="174">
        <f>K1285*H1285</f>
        <v>0</v>
      </c>
      <c r="O1285" s="174">
        <f>K1285*I1285</f>
        <v>0</v>
      </c>
    </row>
    <row r="1286" spans="1:15" ht="12.75" customHeight="1" x14ac:dyDescent="0.2">
      <c r="A1286" s="207"/>
      <c r="B1286" s="87" t="s">
        <v>826</v>
      </c>
      <c r="C1286" s="87">
        <v>141810</v>
      </c>
      <c r="D1286" s="113">
        <v>2.5</v>
      </c>
      <c r="E1286" s="57" t="s">
        <v>0</v>
      </c>
      <c r="F1286" s="61">
        <v>764.03250000000003</v>
      </c>
      <c r="G1286" s="61">
        <v>727.65</v>
      </c>
      <c r="H1286" s="61">
        <v>693</v>
      </c>
      <c r="I1286" s="61">
        <v>660</v>
      </c>
      <c r="J1286" s="61" t="s">
        <v>528</v>
      </c>
      <c r="K1286" s="19"/>
      <c r="L1286" s="174">
        <f>K1286*F1286</f>
        <v>0</v>
      </c>
      <c r="M1286" s="174">
        <f>K1286*G1286</f>
        <v>0</v>
      </c>
      <c r="N1286" s="174">
        <f>K1286*H1286</f>
        <v>0</v>
      </c>
      <c r="O1286" s="174">
        <f>K1286*I1286</f>
        <v>0</v>
      </c>
    </row>
    <row r="1287" spans="1:15" ht="12.75" customHeight="1" x14ac:dyDescent="0.2">
      <c r="A1287" s="207"/>
      <c r="B1287" s="87" t="s">
        <v>488</v>
      </c>
      <c r="C1287" s="87">
        <v>142643</v>
      </c>
      <c r="D1287" s="100">
        <v>0.25</v>
      </c>
      <c r="E1287" s="57" t="s">
        <v>0</v>
      </c>
      <c r="F1287" s="61">
        <v>902.9475000000001</v>
      </c>
      <c r="G1287" s="61">
        <v>859.95</v>
      </c>
      <c r="H1287" s="61">
        <v>819</v>
      </c>
      <c r="I1287" s="61">
        <v>780</v>
      </c>
      <c r="J1287" s="61" t="s">
        <v>528</v>
      </c>
      <c r="K1287" s="19"/>
      <c r="L1287" s="174">
        <f>K1287*F1287</f>
        <v>0</v>
      </c>
      <c r="M1287" s="174">
        <f>K1287*G1287</f>
        <v>0</v>
      </c>
      <c r="N1287" s="174">
        <f>K1287*H1287</f>
        <v>0</v>
      </c>
      <c r="O1287" s="174">
        <f>K1287*I1287</f>
        <v>0</v>
      </c>
    </row>
    <row r="1288" spans="1:15" ht="12.75" customHeight="1" x14ac:dyDescent="0.2">
      <c r="A1288" s="207"/>
      <c r="B1288" s="87" t="s">
        <v>488</v>
      </c>
      <c r="C1288" s="87">
        <v>142643</v>
      </c>
      <c r="D1288" s="113">
        <v>2</v>
      </c>
      <c r="E1288" s="57" t="s">
        <v>0</v>
      </c>
      <c r="F1288" s="61">
        <v>827.7018750000002</v>
      </c>
      <c r="G1288" s="61">
        <v>788.28750000000014</v>
      </c>
      <c r="H1288" s="61">
        <v>750.75000000000011</v>
      </c>
      <c r="I1288" s="61">
        <v>715.00000000000011</v>
      </c>
      <c r="J1288" s="61" t="s">
        <v>528</v>
      </c>
      <c r="K1288" s="19"/>
      <c r="L1288" s="174">
        <f>K1288*F1288</f>
        <v>0</v>
      </c>
      <c r="M1288" s="174">
        <f>K1288*G1288</f>
        <v>0</v>
      </c>
      <c r="N1288" s="174">
        <f>K1288*H1288</f>
        <v>0</v>
      </c>
      <c r="O1288" s="174">
        <f>K1288*I1288</f>
        <v>0</v>
      </c>
    </row>
    <row r="1289" spans="1:15" ht="12.75" customHeight="1" x14ac:dyDescent="0.2">
      <c r="A1289" s="207"/>
      <c r="B1289" s="87" t="s">
        <v>594</v>
      </c>
      <c r="C1289" s="87">
        <v>141811</v>
      </c>
      <c r="D1289" s="100">
        <v>0.15</v>
      </c>
      <c r="E1289" s="57" t="s">
        <v>0</v>
      </c>
      <c r="F1289" s="61">
        <v>1319.6925000000001</v>
      </c>
      <c r="G1289" s="61">
        <v>1256.8500000000001</v>
      </c>
      <c r="H1289" s="61">
        <v>1197</v>
      </c>
      <c r="I1289" s="61">
        <v>1140</v>
      </c>
      <c r="J1289" s="61" t="s">
        <v>528</v>
      </c>
      <c r="K1289" s="19"/>
      <c r="L1289" s="174">
        <f>K1289*F1289</f>
        <v>0</v>
      </c>
      <c r="M1289" s="174">
        <f>K1289*G1289</f>
        <v>0</v>
      </c>
      <c r="N1289" s="174">
        <f>K1289*H1289</f>
        <v>0</v>
      </c>
      <c r="O1289" s="174">
        <f>K1289*I1289</f>
        <v>0</v>
      </c>
    </row>
    <row r="1290" spans="1:15" ht="12.75" customHeight="1" x14ac:dyDescent="0.2">
      <c r="A1290" s="207"/>
      <c r="B1290" s="87" t="s">
        <v>594</v>
      </c>
      <c r="C1290" s="87">
        <v>141811</v>
      </c>
      <c r="D1290" s="113">
        <v>1.5</v>
      </c>
      <c r="E1290" s="57" t="s">
        <v>0</v>
      </c>
      <c r="F1290" s="61">
        <v>1209.7181250000001</v>
      </c>
      <c r="G1290" s="61">
        <v>1152.1125</v>
      </c>
      <c r="H1290" s="61">
        <v>1097.25</v>
      </c>
      <c r="I1290" s="61">
        <v>1045</v>
      </c>
      <c r="J1290" s="61" t="s">
        <v>528</v>
      </c>
      <c r="K1290" s="19"/>
      <c r="L1290" s="174">
        <f>K1290*F1290</f>
        <v>0</v>
      </c>
      <c r="M1290" s="174">
        <f>K1290*G1290</f>
        <v>0</v>
      </c>
      <c r="N1290" s="174">
        <f>K1290*H1290</f>
        <v>0</v>
      </c>
      <c r="O1290" s="174">
        <f>K1290*I1290</f>
        <v>0</v>
      </c>
    </row>
    <row r="1291" spans="1:15" ht="12.75" customHeight="1" x14ac:dyDescent="0.2">
      <c r="A1291" s="207"/>
      <c r="B1291" s="87" t="s">
        <v>823</v>
      </c>
      <c r="C1291" s="87">
        <v>142658</v>
      </c>
      <c r="D1291" s="100">
        <v>0.15</v>
      </c>
      <c r="E1291" s="57" t="s">
        <v>0</v>
      </c>
      <c r="F1291" s="61">
        <v>1389.15</v>
      </c>
      <c r="G1291" s="61">
        <v>1323</v>
      </c>
      <c r="H1291" s="61">
        <v>1260</v>
      </c>
      <c r="I1291" s="61">
        <v>1200</v>
      </c>
      <c r="J1291" s="61" t="s">
        <v>528</v>
      </c>
      <c r="K1291" s="19"/>
      <c r="L1291" s="174">
        <f>K1291*F1291</f>
        <v>0</v>
      </c>
      <c r="M1291" s="174">
        <f>K1291*G1291</f>
        <v>0</v>
      </c>
      <c r="N1291" s="174">
        <f>K1291*H1291</f>
        <v>0</v>
      </c>
      <c r="O1291" s="174">
        <f>K1291*I1291</f>
        <v>0</v>
      </c>
    </row>
    <row r="1292" spans="1:15" ht="12.75" customHeight="1" x14ac:dyDescent="0.2">
      <c r="A1292" s="207"/>
      <c r="B1292" s="87" t="s">
        <v>823</v>
      </c>
      <c r="C1292" s="87">
        <v>142658</v>
      </c>
      <c r="D1292" s="113">
        <v>1</v>
      </c>
      <c r="E1292" s="57" t="s">
        <v>0</v>
      </c>
      <c r="F1292" s="61">
        <v>1273.3875</v>
      </c>
      <c r="G1292" s="61">
        <v>1212.75</v>
      </c>
      <c r="H1292" s="61">
        <v>1155</v>
      </c>
      <c r="I1292" s="61">
        <v>1100</v>
      </c>
      <c r="J1292" s="61" t="s">
        <v>528</v>
      </c>
      <c r="K1292" s="19"/>
      <c r="L1292" s="174">
        <f>K1292*F1292</f>
        <v>0</v>
      </c>
      <c r="M1292" s="174">
        <f>K1292*G1292</f>
        <v>0</v>
      </c>
      <c r="N1292" s="174">
        <f>K1292*H1292</f>
        <v>0</v>
      </c>
      <c r="O1292" s="174">
        <f>K1292*I1292</f>
        <v>0</v>
      </c>
    </row>
    <row r="1293" spans="1:15" ht="12.75" customHeight="1" x14ac:dyDescent="0.2">
      <c r="A1293" s="207"/>
      <c r="B1293" s="87" t="s">
        <v>824</v>
      </c>
      <c r="C1293" s="87">
        <v>142644</v>
      </c>
      <c r="D1293" s="100">
        <v>0.1</v>
      </c>
      <c r="E1293" s="57" t="s">
        <v>0</v>
      </c>
      <c r="F1293" s="61">
        <v>1486.3905000000002</v>
      </c>
      <c r="G1293" s="61">
        <v>1415.6100000000001</v>
      </c>
      <c r="H1293" s="61">
        <v>1348.2</v>
      </c>
      <c r="I1293" s="61">
        <v>1284</v>
      </c>
      <c r="J1293" s="61" t="s">
        <v>528</v>
      </c>
      <c r="K1293" s="19"/>
      <c r="L1293" s="174">
        <f>K1293*F1293</f>
        <v>0</v>
      </c>
      <c r="M1293" s="174">
        <f>K1293*G1293</f>
        <v>0</v>
      </c>
      <c r="N1293" s="174">
        <f>K1293*H1293</f>
        <v>0</v>
      </c>
      <c r="O1293" s="174">
        <f>K1293*I1293</f>
        <v>0</v>
      </c>
    </row>
    <row r="1294" spans="1:15" ht="13.5" customHeight="1" thickBot="1" x14ac:dyDescent="0.25">
      <c r="A1294" s="207"/>
      <c r="B1294" s="87" t="s">
        <v>824</v>
      </c>
      <c r="C1294" s="87">
        <v>142644</v>
      </c>
      <c r="D1294" s="113">
        <v>1</v>
      </c>
      <c r="E1294" s="57" t="s">
        <v>0</v>
      </c>
      <c r="F1294" s="54">
        <v>1362.5246250000002</v>
      </c>
      <c r="G1294" s="54">
        <v>1297.6425000000002</v>
      </c>
      <c r="H1294" s="54">
        <v>1235.8500000000001</v>
      </c>
      <c r="I1294" s="54">
        <v>1177</v>
      </c>
      <c r="J1294" s="79" t="s">
        <v>528</v>
      </c>
      <c r="K1294" s="19"/>
      <c r="L1294" s="174">
        <f>K1294*F1294</f>
        <v>0</v>
      </c>
      <c r="M1294" s="174">
        <f>K1294*G1294</f>
        <v>0</v>
      </c>
      <c r="N1294" s="174">
        <f>K1294*H1294</f>
        <v>0</v>
      </c>
      <c r="O1294" s="174">
        <f>K1294*I1294</f>
        <v>0</v>
      </c>
    </row>
    <row r="1295" spans="1:15" ht="13.5" customHeight="1" x14ac:dyDescent="0.2">
      <c r="A1295" s="203" t="s">
        <v>506</v>
      </c>
      <c r="B1295" s="90" t="s">
        <v>507</v>
      </c>
      <c r="C1295" s="90">
        <v>142662</v>
      </c>
      <c r="D1295" s="103">
        <v>1</v>
      </c>
      <c r="E1295" s="71" t="s">
        <v>1</v>
      </c>
      <c r="F1295" s="58">
        <v>180.58950000000002</v>
      </c>
      <c r="G1295" s="58">
        <v>171.99</v>
      </c>
      <c r="H1295" s="58">
        <v>163.80000000000001</v>
      </c>
      <c r="I1295" s="58">
        <v>156</v>
      </c>
      <c r="J1295" s="104" t="s">
        <v>529</v>
      </c>
      <c r="K1295" s="25"/>
      <c r="L1295" s="174">
        <f>K1295*F1295</f>
        <v>0</v>
      </c>
      <c r="M1295" s="174">
        <f>K1295*G1295</f>
        <v>0</v>
      </c>
      <c r="N1295" s="174">
        <f>K1295*H1295</f>
        <v>0</v>
      </c>
      <c r="O1295" s="174">
        <f>K1295*I1295</f>
        <v>0</v>
      </c>
    </row>
    <row r="1296" spans="1:15" ht="13.5" customHeight="1" x14ac:dyDescent="0.2">
      <c r="A1296" s="204"/>
      <c r="B1296" s="87" t="s">
        <v>507</v>
      </c>
      <c r="C1296" s="87">
        <v>142662</v>
      </c>
      <c r="D1296" s="116">
        <v>15</v>
      </c>
      <c r="E1296" s="57" t="s">
        <v>1</v>
      </c>
      <c r="F1296" s="61">
        <v>165.54037500000001</v>
      </c>
      <c r="G1296" s="61">
        <v>157.6575</v>
      </c>
      <c r="H1296" s="61">
        <v>150.15</v>
      </c>
      <c r="I1296" s="61">
        <v>143</v>
      </c>
      <c r="J1296" s="61" t="s">
        <v>529</v>
      </c>
      <c r="K1296" s="25"/>
      <c r="L1296" s="174">
        <f>K1296*F1296</f>
        <v>0</v>
      </c>
      <c r="M1296" s="174">
        <f>K1296*G1296</f>
        <v>0</v>
      </c>
      <c r="N1296" s="174">
        <f>K1296*H1296</f>
        <v>0</v>
      </c>
      <c r="O1296" s="174">
        <f>K1296*I1296</f>
        <v>0</v>
      </c>
    </row>
    <row r="1297" spans="1:15" ht="13.5" customHeight="1" x14ac:dyDescent="0.2">
      <c r="A1297" s="204"/>
      <c r="B1297" s="87" t="s">
        <v>508</v>
      </c>
      <c r="C1297" s="87">
        <v>143366</v>
      </c>
      <c r="D1297" s="97">
        <v>1</v>
      </c>
      <c r="E1297" s="57" t="s">
        <v>1</v>
      </c>
      <c r="F1297" s="61">
        <v>180.58950000000002</v>
      </c>
      <c r="G1297" s="61">
        <v>171.99</v>
      </c>
      <c r="H1297" s="61">
        <v>163.80000000000001</v>
      </c>
      <c r="I1297" s="61">
        <v>156</v>
      </c>
      <c r="J1297" s="61" t="s">
        <v>529</v>
      </c>
      <c r="K1297" s="25"/>
      <c r="L1297" s="174">
        <f>K1297*F1297</f>
        <v>0</v>
      </c>
      <c r="M1297" s="174">
        <f>K1297*G1297</f>
        <v>0</v>
      </c>
      <c r="N1297" s="174">
        <f>K1297*H1297</f>
        <v>0</v>
      </c>
      <c r="O1297" s="174">
        <f>K1297*I1297</f>
        <v>0</v>
      </c>
    </row>
    <row r="1298" spans="1:15" ht="13.5" customHeight="1" x14ac:dyDescent="0.2">
      <c r="A1298" s="204"/>
      <c r="B1298" s="87" t="s">
        <v>508</v>
      </c>
      <c r="C1298" s="87">
        <v>143366</v>
      </c>
      <c r="D1298" s="116">
        <v>15</v>
      </c>
      <c r="E1298" s="57" t="s">
        <v>1</v>
      </c>
      <c r="F1298" s="61">
        <v>165.54037500000001</v>
      </c>
      <c r="G1298" s="61">
        <v>157.6575</v>
      </c>
      <c r="H1298" s="61">
        <v>150.15</v>
      </c>
      <c r="I1298" s="61">
        <v>143</v>
      </c>
      <c r="J1298" s="61" t="s">
        <v>529</v>
      </c>
      <c r="K1298" s="25"/>
      <c r="L1298" s="174">
        <f>K1298*F1298</f>
        <v>0</v>
      </c>
      <c r="M1298" s="174">
        <f>K1298*G1298</f>
        <v>0</v>
      </c>
      <c r="N1298" s="174">
        <f>K1298*H1298</f>
        <v>0</v>
      </c>
      <c r="O1298" s="174">
        <f>K1298*I1298</f>
        <v>0</v>
      </c>
    </row>
    <row r="1299" spans="1:15" ht="13.5" customHeight="1" x14ac:dyDescent="0.2">
      <c r="A1299" s="204"/>
      <c r="B1299" s="87" t="s">
        <v>509</v>
      </c>
      <c r="C1299" s="87">
        <v>142616</v>
      </c>
      <c r="D1299" s="97">
        <v>1</v>
      </c>
      <c r="E1299" s="57" t="s">
        <v>1</v>
      </c>
      <c r="F1299" s="61">
        <v>180.58950000000002</v>
      </c>
      <c r="G1299" s="61">
        <v>171.99</v>
      </c>
      <c r="H1299" s="61">
        <v>163.80000000000001</v>
      </c>
      <c r="I1299" s="61">
        <v>156</v>
      </c>
      <c r="J1299" s="61" t="s">
        <v>529</v>
      </c>
      <c r="K1299" s="25"/>
      <c r="L1299" s="174">
        <f>K1299*F1299</f>
        <v>0</v>
      </c>
      <c r="M1299" s="174">
        <f>K1299*G1299</f>
        <v>0</v>
      </c>
      <c r="N1299" s="174">
        <f>K1299*H1299</f>
        <v>0</v>
      </c>
      <c r="O1299" s="174">
        <f>K1299*I1299</f>
        <v>0</v>
      </c>
    </row>
    <row r="1300" spans="1:15" ht="13.5" customHeight="1" x14ac:dyDescent="0.2">
      <c r="A1300" s="204"/>
      <c r="B1300" s="87" t="s">
        <v>509</v>
      </c>
      <c r="C1300" s="87">
        <v>142616</v>
      </c>
      <c r="D1300" s="116">
        <v>15</v>
      </c>
      <c r="E1300" s="57" t="s">
        <v>1</v>
      </c>
      <c r="F1300" s="61">
        <v>165.54037500000001</v>
      </c>
      <c r="G1300" s="61">
        <v>157.6575</v>
      </c>
      <c r="H1300" s="61">
        <v>150.15</v>
      </c>
      <c r="I1300" s="61">
        <v>143</v>
      </c>
      <c r="J1300" s="61" t="s">
        <v>529</v>
      </c>
      <c r="K1300" s="25"/>
      <c r="L1300" s="174">
        <f>K1300*F1300</f>
        <v>0</v>
      </c>
      <c r="M1300" s="174">
        <f>K1300*G1300</f>
        <v>0</v>
      </c>
      <c r="N1300" s="174">
        <f>K1300*H1300</f>
        <v>0</v>
      </c>
      <c r="O1300" s="174">
        <f>K1300*I1300</f>
        <v>0</v>
      </c>
    </row>
    <row r="1301" spans="1:15" ht="13.5" customHeight="1" x14ac:dyDescent="0.2">
      <c r="A1301" s="204"/>
      <c r="B1301" s="87" t="s">
        <v>510</v>
      </c>
      <c r="C1301" s="87">
        <v>142602</v>
      </c>
      <c r="D1301" s="97">
        <v>1</v>
      </c>
      <c r="E1301" s="57" t="s">
        <v>1</v>
      </c>
      <c r="F1301" s="61">
        <v>180.58950000000002</v>
      </c>
      <c r="G1301" s="61">
        <v>171.99</v>
      </c>
      <c r="H1301" s="61">
        <v>163.80000000000001</v>
      </c>
      <c r="I1301" s="61">
        <v>156</v>
      </c>
      <c r="J1301" s="61" t="s">
        <v>529</v>
      </c>
      <c r="K1301" s="25"/>
      <c r="L1301" s="174">
        <f>K1301*F1301</f>
        <v>0</v>
      </c>
      <c r="M1301" s="174">
        <f>K1301*G1301</f>
        <v>0</v>
      </c>
      <c r="N1301" s="174">
        <f>K1301*H1301</f>
        <v>0</v>
      </c>
      <c r="O1301" s="174">
        <f>K1301*I1301</f>
        <v>0</v>
      </c>
    </row>
    <row r="1302" spans="1:15" ht="13.5" customHeight="1" x14ac:dyDescent="0.2">
      <c r="A1302" s="204"/>
      <c r="B1302" s="87" t="s">
        <v>510</v>
      </c>
      <c r="C1302" s="87">
        <v>142602</v>
      </c>
      <c r="D1302" s="116">
        <v>15</v>
      </c>
      <c r="E1302" s="57" t="s">
        <v>1</v>
      </c>
      <c r="F1302" s="61">
        <v>165.54037500000001</v>
      </c>
      <c r="G1302" s="61">
        <v>157.6575</v>
      </c>
      <c r="H1302" s="61">
        <v>150.15</v>
      </c>
      <c r="I1302" s="61">
        <v>143</v>
      </c>
      <c r="J1302" s="61" t="s">
        <v>529</v>
      </c>
      <c r="K1302" s="25"/>
      <c r="L1302" s="174">
        <f>K1302*F1302</f>
        <v>0</v>
      </c>
      <c r="M1302" s="174">
        <f>K1302*G1302</f>
        <v>0</v>
      </c>
      <c r="N1302" s="174">
        <f>K1302*H1302</f>
        <v>0</v>
      </c>
      <c r="O1302" s="174">
        <f>K1302*I1302</f>
        <v>0</v>
      </c>
    </row>
    <row r="1303" spans="1:15" ht="13.5" customHeight="1" x14ac:dyDescent="0.2">
      <c r="A1303" s="204"/>
      <c r="B1303" s="87" t="s">
        <v>511</v>
      </c>
      <c r="C1303" s="87">
        <v>142603</v>
      </c>
      <c r="D1303" s="97">
        <v>1</v>
      </c>
      <c r="E1303" s="57" t="s">
        <v>1</v>
      </c>
      <c r="F1303" s="61">
        <v>180.58950000000002</v>
      </c>
      <c r="G1303" s="61">
        <v>171.99</v>
      </c>
      <c r="H1303" s="61">
        <v>163.80000000000001</v>
      </c>
      <c r="I1303" s="61">
        <v>156</v>
      </c>
      <c r="J1303" s="61" t="s">
        <v>529</v>
      </c>
      <c r="K1303" s="25"/>
      <c r="L1303" s="174">
        <f>K1303*F1303</f>
        <v>0</v>
      </c>
      <c r="M1303" s="174">
        <f>K1303*G1303</f>
        <v>0</v>
      </c>
      <c r="N1303" s="174">
        <f>K1303*H1303</f>
        <v>0</v>
      </c>
      <c r="O1303" s="174">
        <f>K1303*I1303</f>
        <v>0</v>
      </c>
    </row>
    <row r="1304" spans="1:15" ht="13.5" customHeight="1" x14ac:dyDescent="0.2">
      <c r="A1304" s="204"/>
      <c r="B1304" s="87" t="s">
        <v>511</v>
      </c>
      <c r="C1304" s="87">
        <v>142603</v>
      </c>
      <c r="D1304" s="116">
        <v>15</v>
      </c>
      <c r="E1304" s="57" t="s">
        <v>1</v>
      </c>
      <c r="F1304" s="61">
        <v>165.54037500000001</v>
      </c>
      <c r="G1304" s="61">
        <v>157.6575</v>
      </c>
      <c r="H1304" s="61">
        <v>150.15</v>
      </c>
      <c r="I1304" s="61">
        <v>143</v>
      </c>
      <c r="J1304" s="61" t="s">
        <v>529</v>
      </c>
      <c r="K1304" s="25"/>
      <c r="L1304" s="174">
        <f>K1304*F1304</f>
        <v>0</v>
      </c>
      <c r="M1304" s="174">
        <f>K1304*G1304</f>
        <v>0</v>
      </c>
      <c r="N1304" s="174">
        <f>K1304*H1304</f>
        <v>0</v>
      </c>
      <c r="O1304" s="174">
        <f>K1304*I1304</f>
        <v>0</v>
      </c>
    </row>
    <row r="1305" spans="1:15" ht="13.5" customHeight="1" x14ac:dyDescent="0.2">
      <c r="A1305" s="204"/>
      <c r="B1305" s="87" t="s">
        <v>512</v>
      </c>
      <c r="C1305" s="87">
        <v>142650</v>
      </c>
      <c r="D1305" s="97">
        <v>1</v>
      </c>
      <c r="E1305" s="57" t="s">
        <v>1</v>
      </c>
      <c r="F1305" s="61">
        <v>180.58950000000002</v>
      </c>
      <c r="G1305" s="61">
        <v>171.99</v>
      </c>
      <c r="H1305" s="61">
        <v>163.80000000000001</v>
      </c>
      <c r="I1305" s="61">
        <v>156</v>
      </c>
      <c r="J1305" s="61" t="s">
        <v>529</v>
      </c>
      <c r="K1305" s="25"/>
      <c r="L1305" s="174">
        <f>K1305*F1305</f>
        <v>0</v>
      </c>
      <c r="M1305" s="174">
        <f>K1305*G1305</f>
        <v>0</v>
      </c>
      <c r="N1305" s="174">
        <f>K1305*H1305</f>
        <v>0</v>
      </c>
      <c r="O1305" s="174">
        <f>K1305*I1305</f>
        <v>0</v>
      </c>
    </row>
    <row r="1306" spans="1:15" ht="13.5" customHeight="1" x14ac:dyDescent="0.2">
      <c r="A1306" s="204"/>
      <c r="B1306" s="87" t="s">
        <v>512</v>
      </c>
      <c r="C1306" s="87">
        <v>142650</v>
      </c>
      <c r="D1306" s="116">
        <v>15</v>
      </c>
      <c r="E1306" s="57" t="s">
        <v>1</v>
      </c>
      <c r="F1306" s="61">
        <v>165.54037500000001</v>
      </c>
      <c r="G1306" s="61">
        <v>157.6575</v>
      </c>
      <c r="H1306" s="61">
        <v>150.15</v>
      </c>
      <c r="I1306" s="61">
        <v>143</v>
      </c>
      <c r="J1306" s="61" t="s">
        <v>529</v>
      </c>
      <c r="K1306" s="25"/>
      <c r="L1306" s="174">
        <f>K1306*F1306</f>
        <v>0</v>
      </c>
      <c r="M1306" s="174">
        <f>K1306*G1306</f>
        <v>0</v>
      </c>
      <c r="N1306" s="174">
        <f>K1306*H1306</f>
        <v>0</v>
      </c>
      <c r="O1306" s="174">
        <f>K1306*I1306</f>
        <v>0</v>
      </c>
    </row>
    <row r="1307" spans="1:15" ht="13.5" customHeight="1" x14ac:dyDescent="0.2">
      <c r="A1307" s="204"/>
      <c r="B1307" s="87" t="s">
        <v>513</v>
      </c>
      <c r="C1307" s="87">
        <v>142645</v>
      </c>
      <c r="D1307" s="97">
        <v>1</v>
      </c>
      <c r="E1307" s="57" t="s">
        <v>1</v>
      </c>
      <c r="F1307" s="61">
        <v>180.58950000000002</v>
      </c>
      <c r="G1307" s="61">
        <v>171.99</v>
      </c>
      <c r="H1307" s="61">
        <v>163.80000000000001</v>
      </c>
      <c r="I1307" s="61">
        <v>156</v>
      </c>
      <c r="J1307" s="61" t="s">
        <v>529</v>
      </c>
      <c r="K1307" s="25"/>
      <c r="L1307" s="174">
        <f>K1307*F1307</f>
        <v>0</v>
      </c>
      <c r="M1307" s="174">
        <f>K1307*G1307</f>
        <v>0</v>
      </c>
      <c r="N1307" s="174">
        <f>K1307*H1307</f>
        <v>0</v>
      </c>
      <c r="O1307" s="174">
        <f>K1307*I1307</f>
        <v>0</v>
      </c>
    </row>
    <row r="1308" spans="1:15" ht="13.5" customHeight="1" x14ac:dyDescent="0.2">
      <c r="A1308" s="204"/>
      <c r="B1308" s="87" t="s">
        <v>513</v>
      </c>
      <c r="C1308" s="87">
        <v>142645</v>
      </c>
      <c r="D1308" s="116">
        <v>15</v>
      </c>
      <c r="E1308" s="57" t="s">
        <v>1</v>
      </c>
      <c r="F1308" s="61">
        <v>165.54037500000001</v>
      </c>
      <c r="G1308" s="61">
        <v>157.6575</v>
      </c>
      <c r="H1308" s="61">
        <v>150.15</v>
      </c>
      <c r="I1308" s="61">
        <v>143</v>
      </c>
      <c r="J1308" s="61" t="s">
        <v>529</v>
      </c>
      <c r="K1308" s="25"/>
      <c r="L1308" s="174">
        <f>K1308*F1308</f>
        <v>0</v>
      </c>
      <c r="M1308" s="174">
        <f>K1308*G1308</f>
        <v>0</v>
      </c>
      <c r="N1308" s="174">
        <f>K1308*H1308</f>
        <v>0</v>
      </c>
      <c r="O1308" s="174">
        <f>K1308*I1308</f>
        <v>0</v>
      </c>
    </row>
    <row r="1309" spans="1:15" ht="13.5" customHeight="1" x14ac:dyDescent="0.2">
      <c r="A1309" s="204"/>
      <c r="B1309" s="87" t="s">
        <v>514</v>
      </c>
      <c r="C1309" s="87">
        <v>142912</v>
      </c>
      <c r="D1309" s="97">
        <v>1</v>
      </c>
      <c r="E1309" s="57" t="s">
        <v>1</v>
      </c>
      <c r="F1309" s="61">
        <v>180.58950000000002</v>
      </c>
      <c r="G1309" s="61">
        <v>171.99</v>
      </c>
      <c r="H1309" s="61">
        <v>163.80000000000001</v>
      </c>
      <c r="I1309" s="61">
        <v>156</v>
      </c>
      <c r="J1309" s="61" t="s">
        <v>529</v>
      </c>
      <c r="K1309" s="25"/>
      <c r="L1309" s="174">
        <f>K1309*F1309</f>
        <v>0</v>
      </c>
      <c r="M1309" s="174">
        <f>K1309*G1309</f>
        <v>0</v>
      </c>
      <c r="N1309" s="174">
        <f>K1309*H1309</f>
        <v>0</v>
      </c>
      <c r="O1309" s="174">
        <f>K1309*I1309</f>
        <v>0</v>
      </c>
    </row>
    <row r="1310" spans="1:15" ht="13.5" customHeight="1" x14ac:dyDescent="0.2">
      <c r="A1310" s="204"/>
      <c r="B1310" s="87" t="s">
        <v>514</v>
      </c>
      <c r="C1310" s="87">
        <v>142912</v>
      </c>
      <c r="D1310" s="116">
        <v>15</v>
      </c>
      <c r="E1310" s="57" t="s">
        <v>1</v>
      </c>
      <c r="F1310" s="61">
        <v>165.54037500000001</v>
      </c>
      <c r="G1310" s="61">
        <v>157.6575</v>
      </c>
      <c r="H1310" s="61">
        <v>150.15</v>
      </c>
      <c r="I1310" s="61">
        <v>143</v>
      </c>
      <c r="J1310" s="61" t="s">
        <v>529</v>
      </c>
      <c r="K1310" s="25"/>
      <c r="L1310" s="174">
        <f>K1310*F1310</f>
        <v>0</v>
      </c>
      <c r="M1310" s="174">
        <f>K1310*G1310</f>
        <v>0</v>
      </c>
      <c r="N1310" s="174">
        <f>K1310*H1310</f>
        <v>0</v>
      </c>
      <c r="O1310" s="174">
        <f>K1310*I1310</f>
        <v>0</v>
      </c>
    </row>
    <row r="1311" spans="1:15" ht="13.5" customHeight="1" x14ac:dyDescent="0.2">
      <c r="A1311" s="204"/>
      <c r="B1311" s="87" t="s">
        <v>515</v>
      </c>
      <c r="C1311" s="87">
        <v>142646</v>
      </c>
      <c r="D1311" s="97">
        <v>1</v>
      </c>
      <c r="E1311" s="57" t="s">
        <v>1</v>
      </c>
      <c r="F1311" s="61">
        <v>180.58950000000002</v>
      </c>
      <c r="G1311" s="61">
        <v>171.99</v>
      </c>
      <c r="H1311" s="61">
        <v>163.80000000000001</v>
      </c>
      <c r="I1311" s="61">
        <v>156</v>
      </c>
      <c r="J1311" s="61" t="s">
        <v>529</v>
      </c>
      <c r="K1311" s="25"/>
      <c r="L1311" s="174">
        <f>K1311*F1311</f>
        <v>0</v>
      </c>
      <c r="M1311" s="174">
        <f>K1311*G1311</f>
        <v>0</v>
      </c>
      <c r="N1311" s="174">
        <f>K1311*H1311</f>
        <v>0</v>
      </c>
      <c r="O1311" s="174">
        <f>K1311*I1311</f>
        <v>0</v>
      </c>
    </row>
    <row r="1312" spans="1:15" ht="13.5" customHeight="1" x14ac:dyDescent="0.2">
      <c r="A1312" s="204"/>
      <c r="B1312" s="87" t="s">
        <v>515</v>
      </c>
      <c r="C1312" s="87">
        <v>142646</v>
      </c>
      <c r="D1312" s="116">
        <v>15</v>
      </c>
      <c r="E1312" s="57" t="s">
        <v>1</v>
      </c>
      <c r="F1312" s="61">
        <v>165.54037500000001</v>
      </c>
      <c r="G1312" s="61">
        <v>157.6575</v>
      </c>
      <c r="H1312" s="61">
        <v>150.15</v>
      </c>
      <c r="I1312" s="61">
        <v>143</v>
      </c>
      <c r="J1312" s="61" t="s">
        <v>529</v>
      </c>
      <c r="K1312" s="25"/>
      <c r="L1312" s="174">
        <f>K1312*F1312</f>
        <v>0</v>
      </c>
      <c r="M1312" s="174">
        <f>K1312*G1312</f>
        <v>0</v>
      </c>
      <c r="N1312" s="174">
        <f>K1312*H1312</f>
        <v>0</v>
      </c>
      <c r="O1312" s="174">
        <f>K1312*I1312</f>
        <v>0</v>
      </c>
    </row>
    <row r="1313" spans="1:15" ht="13.5" customHeight="1" x14ac:dyDescent="0.2">
      <c r="A1313" s="204"/>
      <c r="B1313" s="87" t="s">
        <v>516</v>
      </c>
      <c r="C1313" s="87">
        <v>142930</v>
      </c>
      <c r="D1313" s="97">
        <v>1</v>
      </c>
      <c r="E1313" s="57" t="s">
        <v>1</v>
      </c>
      <c r="F1313" s="61">
        <v>180.58950000000002</v>
      </c>
      <c r="G1313" s="61">
        <v>171.99</v>
      </c>
      <c r="H1313" s="61">
        <v>163.80000000000001</v>
      </c>
      <c r="I1313" s="61">
        <v>156</v>
      </c>
      <c r="J1313" s="61" t="s">
        <v>529</v>
      </c>
      <c r="K1313" s="25"/>
      <c r="L1313" s="174">
        <f>K1313*F1313</f>
        <v>0</v>
      </c>
      <c r="M1313" s="174">
        <f>K1313*G1313</f>
        <v>0</v>
      </c>
      <c r="N1313" s="174">
        <f>K1313*H1313</f>
        <v>0</v>
      </c>
      <c r="O1313" s="174">
        <f>K1313*I1313</f>
        <v>0</v>
      </c>
    </row>
    <row r="1314" spans="1:15" ht="13.5" customHeight="1" x14ac:dyDescent="0.2">
      <c r="A1314" s="204"/>
      <c r="B1314" s="87" t="s">
        <v>516</v>
      </c>
      <c r="C1314" s="87">
        <v>142930</v>
      </c>
      <c r="D1314" s="116">
        <v>15</v>
      </c>
      <c r="E1314" s="57" t="s">
        <v>1</v>
      </c>
      <c r="F1314" s="61">
        <v>165.54037500000001</v>
      </c>
      <c r="G1314" s="61">
        <v>157.6575</v>
      </c>
      <c r="H1314" s="61">
        <v>150.15</v>
      </c>
      <c r="I1314" s="61">
        <v>143</v>
      </c>
      <c r="J1314" s="61" t="s">
        <v>529</v>
      </c>
      <c r="K1314" s="25"/>
      <c r="L1314" s="174">
        <f>K1314*F1314</f>
        <v>0</v>
      </c>
      <c r="M1314" s="174">
        <f>K1314*G1314</f>
        <v>0</v>
      </c>
      <c r="N1314" s="174">
        <f>K1314*H1314</f>
        <v>0</v>
      </c>
      <c r="O1314" s="174">
        <f>K1314*I1314</f>
        <v>0</v>
      </c>
    </row>
    <row r="1315" spans="1:15" ht="13.5" customHeight="1" x14ac:dyDescent="0.2">
      <c r="A1315" s="204"/>
      <c r="B1315" s="87" t="s">
        <v>517</v>
      </c>
      <c r="C1315" s="87">
        <v>142909</v>
      </c>
      <c r="D1315" s="97">
        <v>1</v>
      </c>
      <c r="E1315" s="57" t="s">
        <v>1</v>
      </c>
      <c r="F1315" s="61">
        <v>180.58950000000002</v>
      </c>
      <c r="G1315" s="61">
        <v>171.99</v>
      </c>
      <c r="H1315" s="61">
        <v>163.80000000000001</v>
      </c>
      <c r="I1315" s="61">
        <v>156</v>
      </c>
      <c r="J1315" s="61" t="s">
        <v>529</v>
      </c>
      <c r="K1315" s="25"/>
      <c r="L1315" s="174">
        <f>K1315*F1315</f>
        <v>0</v>
      </c>
      <c r="M1315" s="174">
        <f>K1315*G1315</f>
        <v>0</v>
      </c>
      <c r="N1315" s="174">
        <f>K1315*H1315</f>
        <v>0</v>
      </c>
      <c r="O1315" s="174">
        <f>K1315*I1315</f>
        <v>0</v>
      </c>
    </row>
    <row r="1316" spans="1:15" ht="13.5" customHeight="1" x14ac:dyDescent="0.2">
      <c r="A1316" s="204"/>
      <c r="B1316" s="87" t="s">
        <v>517</v>
      </c>
      <c r="C1316" s="87">
        <v>142909</v>
      </c>
      <c r="D1316" s="116">
        <v>15</v>
      </c>
      <c r="E1316" s="57" t="s">
        <v>1</v>
      </c>
      <c r="F1316" s="61">
        <v>165.54037500000001</v>
      </c>
      <c r="G1316" s="61">
        <v>157.6575</v>
      </c>
      <c r="H1316" s="61">
        <v>150.15</v>
      </c>
      <c r="I1316" s="61">
        <v>143</v>
      </c>
      <c r="J1316" s="61" t="s">
        <v>529</v>
      </c>
      <c r="K1316" s="25"/>
      <c r="L1316" s="174">
        <f>K1316*F1316</f>
        <v>0</v>
      </c>
      <c r="M1316" s="174">
        <f>K1316*G1316</f>
        <v>0</v>
      </c>
      <c r="N1316" s="174">
        <f>K1316*H1316</f>
        <v>0</v>
      </c>
      <c r="O1316" s="174">
        <f>K1316*I1316</f>
        <v>0</v>
      </c>
    </row>
    <row r="1317" spans="1:15" ht="13.5" customHeight="1" x14ac:dyDescent="0.2">
      <c r="A1317" s="204"/>
      <c r="B1317" s="87" t="s">
        <v>518</v>
      </c>
      <c r="C1317" s="87">
        <v>142932</v>
      </c>
      <c r="D1317" s="97">
        <v>1</v>
      </c>
      <c r="E1317" s="57" t="s">
        <v>1</v>
      </c>
      <c r="F1317" s="61">
        <v>180.58950000000002</v>
      </c>
      <c r="G1317" s="61">
        <v>171.99</v>
      </c>
      <c r="H1317" s="61">
        <v>163.80000000000001</v>
      </c>
      <c r="I1317" s="61">
        <v>156</v>
      </c>
      <c r="J1317" s="61" t="s">
        <v>529</v>
      </c>
      <c r="K1317" s="25"/>
      <c r="L1317" s="174">
        <f>K1317*F1317</f>
        <v>0</v>
      </c>
      <c r="M1317" s="174">
        <f>K1317*G1317</f>
        <v>0</v>
      </c>
      <c r="N1317" s="174">
        <f>K1317*H1317</f>
        <v>0</v>
      </c>
      <c r="O1317" s="174">
        <f>K1317*I1317</f>
        <v>0</v>
      </c>
    </row>
    <row r="1318" spans="1:15" ht="13.5" customHeight="1" x14ac:dyDescent="0.2">
      <c r="A1318" s="204"/>
      <c r="B1318" s="87" t="s">
        <v>518</v>
      </c>
      <c r="C1318" s="87">
        <v>142932</v>
      </c>
      <c r="D1318" s="116">
        <v>15</v>
      </c>
      <c r="E1318" s="57" t="s">
        <v>1</v>
      </c>
      <c r="F1318" s="61">
        <v>165.54037500000001</v>
      </c>
      <c r="G1318" s="61">
        <v>157.6575</v>
      </c>
      <c r="H1318" s="61">
        <v>150.15</v>
      </c>
      <c r="I1318" s="61">
        <v>143</v>
      </c>
      <c r="J1318" s="61" t="s">
        <v>529</v>
      </c>
      <c r="K1318" s="115"/>
      <c r="L1318" s="174">
        <f>K1318*F1318</f>
        <v>0</v>
      </c>
      <c r="M1318" s="174">
        <f>K1318*G1318</f>
        <v>0</v>
      </c>
      <c r="N1318" s="174">
        <f>K1318*H1318</f>
        <v>0</v>
      </c>
      <c r="O1318" s="174">
        <f>K1318*I1318</f>
        <v>0</v>
      </c>
    </row>
    <row r="1319" spans="1:15" ht="13.5" customHeight="1" x14ac:dyDescent="0.2">
      <c r="A1319" s="204"/>
      <c r="B1319" s="87" t="s">
        <v>519</v>
      </c>
      <c r="C1319" s="87">
        <v>143508</v>
      </c>
      <c r="D1319" s="97">
        <v>1</v>
      </c>
      <c r="E1319" s="57" t="s">
        <v>1</v>
      </c>
      <c r="F1319" s="61">
        <v>180.58950000000002</v>
      </c>
      <c r="G1319" s="61">
        <v>171.99</v>
      </c>
      <c r="H1319" s="61">
        <v>163.80000000000001</v>
      </c>
      <c r="I1319" s="61">
        <v>156</v>
      </c>
      <c r="J1319" s="61" t="s">
        <v>529</v>
      </c>
      <c r="K1319" s="119"/>
      <c r="L1319" s="174">
        <f>K1319*F1319</f>
        <v>0</v>
      </c>
      <c r="M1319" s="174">
        <f>K1319*G1319</f>
        <v>0</v>
      </c>
      <c r="N1319" s="174">
        <f>K1319*H1319</f>
        <v>0</v>
      </c>
      <c r="O1319" s="174">
        <f>K1319*I1319</f>
        <v>0</v>
      </c>
    </row>
    <row r="1320" spans="1:15" ht="13.5" customHeight="1" thickBot="1" x14ac:dyDescent="0.25">
      <c r="A1320" s="205"/>
      <c r="B1320" s="88" t="s">
        <v>519</v>
      </c>
      <c r="C1320" s="88">
        <v>143508</v>
      </c>
      <c r="D1320" s="121">
        <v>15</v>
      </c>
      <c r="E1320" s="49" t="s">
        <v>1</v>
      </c>
      <c r="F1320" s="54">
        <v>165.54037500000001</v>
      </c>
      <c r="G1320" s="54">
        <v>157.6575</v>
      </c>
      <c r="H1320" s="54">
        <v>150.15</v>
      </c>
      <c r="I1320" s="54">
        <v>143</v>
      </c>
      <c r="J1320" s="54" t="s">
        <v>529</v>
      </c>
      <c r="K1320" s="29"/>
      <c r="L1320" s="174">
        <f>K1320*F1320</f>
        <v>0</v>
      </c>
      <c r="M1320" s="174">
        <f>K1320*G1320</f>
        <v>0</v>
      </c>
      <c r="N1320" s="174">
        <f>K1320*H1320</f>
        <v>0</v>
      </c>
      <c r="O1320" s="174">
        <f>K1320*I1320</f>
        <v>0</v>
      </c>
    </row>
    <row r="1321" spans="1:15" ht="18.75" hidden="1" customHeight="1" x14ac:dyDescent="0.2">
      <c r="A1321" s="206" t="s">
        <v>520</v>
      </c>
      <c r="B1321" s="89" t="s">
        <v>509</v>
      </c>
      <c r="C1321" s="120">
        <v>142617</v>
      </c>
      <c r="D1321" s="109">
        <v>1</v>
      </c>
      <c r="E1321" s="60" t="s">
        <v>0</v>
      </c>
      <c r="F1321" s="58">
        <v>0</v>
      </c>
      <c r="G1321" s="58">
        <v>0</v>
      </c>
      <c r="H1321" s="58">
        <v>0</v>
      </c>
      <c r="I1321" s="58">
        <v>0</v>
      </c>
      <c r="J1321" s="58" t="s">
        <v>528</v>
      </c>
      <c r="K1321" s="32"/>
      <c r="L1321" s="174">
        <f>K1321*F1321</f>
        <v>0</v>
      </c>
      <c r="M1321" s="174">
        <f>K1321*G1321</f>
        <v>0</v>
      </c>
      <c r="N1321" s="174">
        <f>K1321*H1321</f>
        <v>0</v>
      </c>
      <c r="O1321" s="174">
        <f>K1321*I1321</f>
        <v>0</v>
      </c>
    </row>
    <row r="1322" spans="1:15" ht="18.75" hidden="1" customHeight="1" x14ac:dyDescent="0.2">
      <c r="A1322" s="207"/>
      <c r="B1322" s="87" t="s">
        <v>510</v>
      </c>
      <c r="C1322" s="106">
        <v>142618</v>
      </c>
      <c r="D1322" s="100">
        <v>0.8</v>
      </c>
      <c r="E1322" s="57" t="s">
        <v>0</v>
      </c>
      <c r="F1322" s="61">
        <v>0</v>
      </c>
      <c r="G1322" s="61">
        <v>0</v>
      </c>
      <c r="H1322" s="61">
        <v>0</v>
      </c>
      <c r="I1322" s="61">
        <v>0</v>
      </c>
      <c r="J1322" s="61" t="s">
        <v>528</v>
      </c>
      <c r="K1322" s="25"/>
      <c r="L1322" s="174">
        <f>K1322*F1322</f>
        <v>0</v>
      </c>
      <c r="M1322" s="174">
        <f>K1322*G1322</f>
        <v>0</v>
      </c>
      <c r="N1322" s="174">
        <f>K1322*H1322</f>
        <v>0</v>
      </c>
      <c r="O1322" s="174">
        <f>K1322*I1322</f>
        <v>0</v>
      </c>
    </row>
    <row r="1323" spans="1:15" ht="18.75" hidden="1" customHeight="1" x14ac:dyDescent="0.2">
      <c r="A1323" s="207"/>
      <c r="B1323" s="87" t="s">
        <v>511</v>
      </c>
      <c r="C1323" s="106">
        <v>142619</v>
      </c>
      <c r="D1323" s="100">
        <v>0.6</v>
      </c>
      <c r="E1323" s="57" t="s">
        <v>0</v>
      </c>
      <c r="F1323" s="61">
        <v>0</v>
      </c>
      <c r="G1323" s="61">
        <v>0</v>
      </c>
      <c r="H1323" s="61">
        <v>0</v>
      </c>
      <c r="I1323" s="61">
        <v>0</v>
      </c>
      <c r="J1323" s="61" t="s">
        <v>528</v>
      </c>
      <c r="K1323" s="25"/>
      <c r="L1323" s="174">
        <f>K1323*F1323</f>
        <v>0</v>
      </c>
      <c r="M1323" s="174">
        <f>K1323*G1323</f>
        <v>0</v>
      </c>
      <c r="N1323" s="174">
        <f>K1323*H1323</f>
        <v>0</v>
      </c>
      <c r="O1323" s="174">
        <f>K1323*I1323</f>
        <v>0</v>
      </c>
    </row>
    <row r="1324" spans="1:15" ht="18.75" hidden="1" customHeight="1" x14ac:dyDescent="0.2">
      <c r="A1324" s="207"/>
      <c r="B1324" s="87" t="s">
        <v>521</v>
      </c>
      <c r="C1324" s="106"/>
      <c r="D1324" s="100">
        <v>0.5</v>
      </c>
      <c r="E1324" s="57" t="s">
        <v>0</v>
      </c>
      <c r="F1324" s="61">
        <v>0</v>
      </c>
      <c r="G1324" s="61">
        <v>0</v>
      </c>
      <c r="H1324" s="61">
        <v>0</v>
      </c>
      <c r="I1324" s="61">
        <v>0</v>
      </c>
      <c r="J1324" s="61" t="s">
        <v>528</v>
      </c>
      <c r="K1324" s="25"/>
      <c r="L1324" s="174">
        <f>K1324*F1324</f>
        <v>0</v>
      </c>
      <c r="M1324" s="174">
        <f>K1324*G1324</f>
        <v>0</v>
      </c>
      <c r="N1324" s="174">
        <f>K1324*H1324</f>
        <v>0</v>
      </c>
      <c r="O1324" s="174">
        <f>K1324*I1324</f>
        <v>0</v>
      </c>
    </row>
    <row r="1325" spans="1:15" ht="18.75" hidden="1" customHeight="1" thickBot="1" x14ac:dyDescent="0.25">
      <c r="A1325" s="208"/>
      <c r="B1325" s="88" t="s">
        <v>514</v>
      </c>
      <c r="C1325" s="107"/>
      <c r="D1325" s="108">
        <v>0.5</v>
      </c>
      <c r="E1325" s="49" t="s">
        <v>0</v>
      </c>
      <c r="F1325" s="54">
        <v>0</v>
      </c>
      <c r="G1325" s="54">
        <v>0</v>
      </c>
      <c r="H1325" s="54">
        <v>0</v>
      </c>
      <c r="I1325" s="54">
        <v>0</v>
      </c>
      <c r="J1325" s="54" t="s">
        <v>528</v>
      </c>
      <c r="K1325" s="25"/>
      <c r="L1325" s="174">
        <f>K1325*F1325</f>
        <v>0</v>
      </c>
      <c r="M1325" s="174">
        <f>K1325*G1325</f>
        <v>0</v>
      </c>
      <c r="N1325" s="174">
        <f>K1325*H1325</f>
        <v>0</v>
      </c>
      <c r="O1325" s="174">
        <f>K1325*I1325</f>
        <v>0</v>
      </c>
    </row>
    <row r="1326" spans="1:15" ht="27" customHeight="1" x14ac:dyDescent="0.2">
      <c r="A1326" s="207" t="s">
        <v>290</v>
      </c>
      <c r="B1326" s="89" t="s">
        <v>797</v>
      </c>
      <c r="C1326" s="89">
        <v>141817</v>
      </c>
      <c r="D1326" s="72">
        <v>1</v>
      </c>
      <c r="E1326" s="60" t="s">
        <v>0</v>
      </c>
      <c r="F1326" s="58">
        <v>201.42675000000006</v>
      </c>
      <c r="G1326" s="58">
        <v>191.83500000000004</v>
      </c>
      <c r="H1326" s="58">
        <v>182.70000000000002</v>
      </c>
      <c r="I1326" s="58">
        <v>174</v>
      </c>
      <c r="J1326" s="82" t="s">
        <v>528</v>
      </c>
      <c r="K1326" s="19"/>
      <c r="L1326" s="174">
        <f>K1326*F1326</f>
        <v>0</v>
      </c>
      <c r="M1326" s="174">
        <f>K1326*G1326</f>
        <v>0</v>
      </c>
      <c r="N1326" s="174">
        <f>K1326*H1326</f>
        <v>0</v>
      </c>
      <c r="O1326" s="174">
        <f>K1326*I1326</f>
        <v>0</v>
      </c>
    </row>
    <row r="1327" spans="1:15" ht="27" customHeight="1" x14ac:dyDescent="0.2">
      <c r="A1327" s="207"/>
      <c r="B1327" s="87" t="s">
        <v>798</v>
      </c>
      <c r="C1327" s="87">
        <v>141818</v>
      </c>
      <c r="D1327" s="68">
        <v>1</v>
      </c>
      <c r="E1327" s="57" t="s">
        <v>0</v>
      </c>
      <c r="F1327" s="61">
        <v>243.10125000000002</v>
      </c>
      <c r="G1327" s="61">
        <v>231.52500000000001</v>
      </c>
      <c r="H1327" s="61">
        <v>220.5</v>
      </c>
      <c r="I1327" s="61">
        <v>210</v>
      </c>
      <c r="J1327" s="61" t="s">
        <v>528</v>
      </c>
      <c r="K1327" s="19"/>
      <c r="L1327" s="174">
        <f>K1327*F1327</f>
        <v>0</v>
      </c>
      <c r="M1327" s="174">
        <f>K1327*G1327</f>
        <v>0</v>
      </c>
      <c r="N1327" s="174">
        <f>K1327*H1327</f>
        <v>0</v>
      </c>
      <c r="O1327" s="174">
        <f>K1327*I1327</f>
        <v>0</v>
      </c>
    </row>
    <row r="1328" spans="1:15" ht="27" customHeight="1" x14ac:dyDescent="0.2">
      <c r="A1328" s="207"/>
      <c r="B1328" s="87" t="s">
        <v>827</v>
      </c>
      <c r="C1328" s="87">
        <v>141819</v>
      </c>
      <c r="D1328" s="68">
        <v>1</v>
      </c>
      <c r="E1328" s="57" t="s">
        <v>0</v>
      </c>
      <c r="F1328" s="61">
        <v>291.72150000000005</v>
      </c>
      <c r="G1328" s="61">
        <v>277.83000000000004</v>
      </c>
      <c r="H1328" s="61">
        <v>264.60000000000002</v>
      </c>
      <c r="I1328" s="61">
        <v>252</v>
      </c>
      <c r="J1328" s="61" t="s">
        <v>528</v>
      </c>
      <c r="K1328" s="19"/>
      <c r="L1328" s="174">
        <f>K1328*F1328</f>
        <v>0</v>
      </c>
      <c r="M1328" s="174">
        <f>K1328*G1328</f>
        <v>0</v>
      </c>
      <c r="N1328" s="174">
        <f>K1328*H1328</f>
        <v>0</v>
      </c>
      <c r="O1328" s="174">
        <f>K1328*I1328</f>
        <v>0</v>
      </c>
    </row>
    <row r="1329" spans="1:15" ht="27" customHeight="1" x14ac:dyDescent="0.2">
      <c r="A1329" s="207"/>
      <c r="B1329" s="87" t="s">
        <v>800</v>
      </c>
      <c r="C1329" s="87">
        <v>142657</v>
      </c>
      <c r="D1329" s="68">
        <v>0.5</v>
      </c>
      <c r="E1329" s="57" t="s">
        <v>0</v>
      </c>
      <c r="F1329" s="61">
        <v>416.74500000000006</v>
      </c>
      <c r="G1329" s="61">
        <v>396.90000000000003</v>
      </c>
      <c r="H1329" s="61">
        <v>378</v>
      </c>
      <c r="I1329" s="61">
        <v>360</v>
      </c>
      <c r="J1329" s="61" t="s">
        <v>528</v>
      </c>
      <c r="K1329" s="19"/>
      <c r="L1329" s="174">
        <f>K1329*F1329</f>
        <v>0</v>
      </c>
      <c r="M1329" s="174">
        <f>K1329*G1329</f>
        <v>0</v>
      </c>
      <c r="N1329" s="174">
        <f>K1329*H1329</f>
        <v>0</v>
      </c>
      <c r="O1329" s="174">
        <f>K1329*I1329</f>
        <v>0</v>
      </c>
    </row>
    <row r="1330" spans="1:15" ht="27" customHeight="1" thickBot="1" x14ac:dyDescent="0.25">
      <c r="A1330" s="208"/>
      <c r="B1330" s="88" t="s">
        <v>828</v>
      </c>
      <c r="C1330" s="88">
        <v>141820</v>
      </c>
      <c r="D1330" s="108">
        <v>0.5</v>
      </c>
      <c r="E1330" s="49" t="s">
        <v>0</v>
      </c>
      <c r="F1330" s="54">
        <v>486.20250000000004</v>
      </c>
      <c r="G1330" s="54">
        <v>463.05</v>
      </c>
      <c r="H1330" s="54">
        <v>441</v>
      </c>
      <c r="I1330" s="54">
        <v>420</v>
      </c>
      <c r="J1330" s="54" t="s">
        <v>528</v>
      </c>
      <c r="K1330" s="19"/>
      <c r="L1330" s="174">
        <f>K1330*F1330</f>
        <v>0</v>
      </c>
      <c r="M1330" s="174">
        <f>K1330*G1330</f>
        <v>0</v>
      </c>
      <c r="N1330" s="174">
        <f>K1330*H1330</f>
        <v>0</v>
      </c>
      <c r="O1330" s="174">
        <f>K1330*I1330</f>
        <v>0</v>
      </c>
    </row>
    <row r="1331" spans="1:15" ht="23.25" customHeight="1" x14ac:dyDescent="0.2">
      <c r="A1331" s="206" t="s">
        <v>291</v>
      </c>
      <c r="B1331" s="86" t="s">
        <v>829</v>
      </c>
      <c r="C1331" s="86">
        <v>141821</v>
      </c>
      <c r="D1331" s="56">
        <v>1</v>
      </c>
      <c r="E1331" s="60" t="s">
        <v>0</v>
      </c>
      <c r="F1331" s="58">
        <v>208.37250000000003</v>
      </c>
      <c r="G1331" s="58">
        <v>198.45000000000002</v>
      </c>
      <c r="H1331" s="58">
        <v>189</v>
      </c>
      <c r="I1331" s="58">
        <v>180</v>
      </c>
      <c r="J1331" s="82" t="s">
        <v>528</v>
      </c>
      <c r="K1331" s="19"/>
      <c r="L1331" s="174">
        <f>K1331*F1331</f>
        <v>0</v>
      </c>
      <c r="M1331" s="174">
        <f>K1331*G1331</f>
        <v>0</v>
      </c>
      <c r="N1331" s="174">
        <f>K1331*H1331</f>
        <v>0</v>
      </c>
      <c r="O1331" s="174">
        <f>K1331*I1331</f>
        <v>0</v>
      </c>
    </row>
    <row r="1332" spans="1:15" ht="23.25" customHeight="1" x14ac:dyDescent="0.2">
      <c r="A1332" s="207"/>
      <c r="B1332" s="87" t="s">
        <v>830</v>
      </c>
      <c r="C1332" s="87">
        <v>141822</v>
      </c>
      <c r="D1332" s="68">
        <v>1</v>
      </c>
      <c r="E1332" s="57" t="s">
        <v>0</v>
      </c>
      <c r="F1332" s="61">
        <v>222.26400000000004</v>
      </c>
      <c r="G1332" s="61">
        <v>211.68000000000004</v>
      </c>
      <c r="H1332" s="61">
        <v>201.60000000000002</v>
      </c>
      <c r="I1332" s="61">
        <v>192</v>
      </c>
      <c r="J1332" s="61" t="s">
        <v>528</v>
      </c>
      <c r="K1332" s="19"/>
      <c r="L1332" s="174">
        <f>K1332*F1332</f>
        <v>0</v>
      </c>
      <c r="M1332" s="174">
        <f>K1332*G1332</f>
        <v>0</v>
      </c>
      <c r="N1332" s="174">
        <f>K1332*H1332</f>
        <v>0</v>
      </c>
      <c r="O1332" s="174">
        <f>K1332*I1332</f>
        <v>0</v>
      </c>
    </row>
    <row r="1333" spans="1:15" ht="23.25" customHeight="1" x14ac:dyDescent="0.2">
      <c r="A1333" s="207"/>
      <c r="B1333" s="87" t="s">
        <v>831</v>
      </c>
      <c r="C1333" s="87">
        <v>141823</v>
      </c>
      <c r="D1333" s="68">
        <v>1</v>
      </c>
      <c r="E1333" s="57" t="s">
        <v>0</v>
      </c>
      <c r="F1333" s="61">
        <v>194.48100000000002</v>
      </c>
      <c r="G1333" s="61">
        <v>185.22000000000003</v>
      </c>
      <c r="H1333" s="61">
        <v>176.4</v>
      </c>
      <c r="I1333" s="61">
        <v>168</v>
      </c>
      <c r="J1333" s="61" t="s">
        <v>528</v>
      </c>
      <c r="K1333" s="19"/>
      <c r="L1333" s="174">
        <f>K1333*F1333</f>
        <v>0</v>
      </c>
      <c r="M1333" s="174">
        <f>K1333*G1333</f>
        <v>0</v>
      </c>
      <c r="N1333" s="174">
        <f>K1333*H1333</f>
        <v>0</v>
      </c>
      <c r="O1333" s="174">
        <f>K1333*I1333</f>
        <v>0</v>
      </c>
    </row>
    <row r="1334" spans="1:15" ht="23.25" customHeight="1" x14ac:dyDescent="0.2">
      <c r="A1334" s="207"/>
      <c r="B1334" s="87" t="s">
        <v>832</v>
      </c>
      <c r="C1334" s="87">
        <v>141824</v>
      </c>
      <c r="D1334" s="68">
        <v>1</v>
      </c>
      <c r="E1334" s="57" t="s">
        <v>0</v>
      </c>
      <c r="F1334" s="61">
        <v>208.37250000000003</v>
      </c>
      <c r="G1334" s="61">
        <v>198.45000000000002</v>
      </c>
      <c r="H1334" s="61">
        <v>189</v>
      </c>
      <c r="I1334" s="61">
        <v>180</v>
      </c>
      <c r="J1334" s="61" t="s">
        <v>528</v>
      </c>
      <c r="K1334" s="19"/>
      <c r="L1334" s="174">
        <f>K1334*F1334</f>
        <v>0</v>
      </c>
      <c r="M1334" s="174">
        <f>K1334*G1334</f>
        <v>0</v>
      </c>
      <c r="N1334" s="174">
        <f>K1334*H1334</f>
        <v>0</v>
      </c>
      <c r="O1334" s="174">
        <f>K1334*I1334</f>
        <v>0</v>
      </c>
    </row>
    <row r="1335" spans="1:15" ht="23.25" customHeight="1" x14ac:dyDescent="0.2">
      <c r="A1335" s="207"/>
      <c r="B1335" s="87" t="s">
        <v>833</v>
      </c>
      <c r="C1335" s="87">
        <v>141825</v>
      </c>
      <c r="D1335" s="68">
        <v>1</v>
      </c>
      <c r="E1335" s="57" t="s">
        <v>0</v>
      </c>
      <c r="F1335" s="61">
        <v>222.26400000000004</v>
      </c>
      <c r="G1335" s="61">
        <v>211.68000000000004</v>
      </c>
      <c r="H1335" s="61">
        <v>201.60000000000002</v>
      </c>
      <c r="I1335" s="61">
        <v>192</v>
      </c>
      <c r="J1335" s="61" t="s">
        <v>528</v>
      </c>
      <c r="K1335" s="19"/>
      <c r="L1335" s="174">
        <f>K1335*F1335</f>
        <v>0</v>
      </c>
      <c r="M1335" s="174">
        <f>K1335*G1335</f>
        <v>0</v>
      </c>
      <c r="N1335" s="174">
        <f>K1335*H1335</f>
        <v>0</v>
      </c>
      <c r="O1335" s="174">
        <f>K1335*I1335</f>
        <v>0</v>
      </c>
    </row>
    <row r="1336" spans="1:15" ht="23.25" customHeight="1" x14ac:dyDescent="0.2">
      <c r="A1336" s="207"/>
      <c r="B1336" s="87" t="s">
        <v>834</v>
      </c>
      <c r="C1336" s="87">
        <v>141826</v>
      </c>
      <c r="D1336" s="68">
        <v>1</v>
      </c>
      <c r="E1336" s="57" t="s">
        <v>0</v>
      </c>
      <c r="F1336" s="61">
        <v>277.83000000000004</v>
      </c>
      <c r="G1336" s="61">
        <v>264.60000000000002</v>
      </c>
      <c r="H1336" s="61">
        <v>252</v>
      </c>
      <c r="I1336" s="61">
        <v>240</v>
      </c>
      <c r="J1336" s="61" t="s">
        <v>528</v>
      </c>
      <c r="K1336" s="19"/>
      <c r="L1336" s="174">
        <f>K1336*F1336</f>
        <v>0</v>
      </c>
      <c r="M1336" s="174">
        <f>K1336*G1336</f>
        <v>0</v>
      </c>
      <c r="N1336" s="174">
        <f>K1336*H1336</f>
        <v>0</v>
      </c>
      <c r="O1336" s="174">
        <f>K1336*I1336</f>
        <v>0</v>
      </c>
    </row>
    <row r="1337" spans="1:15" ht="23.25" customHeight="1" thickBot="1" x14ac:dyDescent="0.25">
      <c r="A1337" s="208"/>
      <c r="B1337" s="88" t="s">
        <v>835</v>
      </c>
      <c r="C1337" s="88">
        <v>141827</v>
      </c>
      <c r="D1337" s="75">
        <v>1</v>
      </c>
      <c r="E1337" s="49" t="s">
        <v>0</v>
      </c>
      <c r="F1337" s="54">
        <v>250.04700000000003</v>
      </c>
      <c r="G1337" s="54">
        <v>238.14000000000001</v>
      </c>
      <c r="H1337" s="54">
        <v>226.8</v>
      </c>
      <c r="I1337" s="54">
        <v>216</v>
      </c>
      <c r="J1337" s="95" t="s">
        <v>528</v>
      </c>
      <c r="K1337" s="19"/>
      <c r="L1337" s="174">
        <f>K1337*F1337</f>
        <v>0</v>
      </c>
      <c r="M1337" s="174">
        <f>K1337*G1337</f>
        <v>0</v>
      </c>
      <c r="N1337" s="174">
        <f>K1337*H1337</f>
        <v>0</v>
      </c>
      <c r="O1337" s="174">
        <f>K1337*I1337</f>
        <v>0</v>
      </c>
    </row>
    <row r="1338" spans="1:15" ht="25.5" customHeight="1" x14ac:dyDescent="0.2">
      <c r="A1338" s="203" t="s">
        <v>292</v>
      </c>
      <c r="B1338" s="87" t="s">
        <v>836</v>
      </c>
      <c r="C1338" s="91"/>
      <c r="D1338" s="73">
        <v>1</v>
      </c>
      <c r="E1338" s="66"/>
      <c r="F1338" s="58">
        <v>465.36524999999989</v>
      </c>
      <c r="G1338" s="58">
        <v>443.20499999999987</v>
      </c>
      <c r="H1338" s="58">
        <v>422.09999999999985</v>
      </c>
      <c r="I1338" s="58">
        <v>401.99999999999983</v>
      </c>
      <c r="J1338" s="101" t="s">
        <v>528</v>
      </c>
      <c r="K1338" s="19"/>
      <c r="L1338" s="174">
        <f>K1338*F1338</f>
        <v>0</v>
      </c>
      <c r="M1338" s="174">
        <f>K1338*G1338</f>
        <v>0</v>
      </c>
      <c r="N1338" s="174">
        <f>K1338*H1338</f>
        <v>0</v>
      </c>
      <c r="O1338" s="174">
        <f>K1338*I1338</f>
        <v>0</v>
      </c>
    </row>
    <row r="1339" spans="1:15" ht="25.5" customHeight="1" x14ac:dyDescent="0.2">
      <c r="A1339" s="204"/>
      <c r="B1339" s="87" t="s">
        <v>837</v>
      </c>
      <c r="C1339" s="91"/>
      <c r="D1339" s="68">
        <v>1</v>
      </c>
      <c r="E1339" s="57"/>
      <c r="F1339" s="61">
        <v>465.36524999999989</v>
      </c>
      <c r="G1339" s="61">
        <v>443.20499999999987</v>
      </c>
      <c r="H1339" s="61">
        <v>422.09999999999985</v>
      </c>
      <c r="I1339" s="61">
        <v>401.99999999999983</v>
      </c>
      <c r="J1339" s="61" t="s">
        <v>528</v>
      </c>
      <c r="K1339" s="19"/>
      <c r="L1339" s="174">
        <f>K1339*F1339</f>
        <v>0</v>
      </c>
      <c r="M1339" s="174">
        <f>K1339*G1339</f>
        <v>0</v>
      </c>
      <c r="N1339" s="174">
        <f>K1339*H1339</f>
        <v>0</v>
      </c>
      <c r="O1339" s="174">
        <f>K1339*I1339</f>
        <v>0</v>
      </c>
    </row>
    <row r="1340" spans="1:15" ht="25.5" customHeight="1" x14ac:dyDescent="0.2">
      <c r="A1340" s="204"/>
      <c r="B1340" s="87" t="s">
        <v>838</v>
      </c>
      <c r="C1340" s="91"/>
      <c r="D1340" s="68">
        <v>1</v>
      </c>
      <c r="E1340" s="57"/>
      <c r="F1340" s="61">
        <v>465.36524999999989</v>
      </c>
      <c r="G1340" s="61">
        <v>443.20499999999987</v>
      </c>
      <c r="H1340" s="61">
        <v>422.09999999999985</v>
      </c>
      <c r="I1340" s="61">
        <v>401.99999999999983</v>
      </c>
      <c r="J1340" s="61" t="s">
        <v>528</v>
      </c>
      <c r="K1340" s="19"/>
      <c r="L1340" s="174">
        <f>K1340*F1340</f>
        <v>0</v>
      </c>
      <c r="M1340" s="174">
        <f>K1340*G1340</f>
        <v>0</v>
      </c>
      <c r="N1340" s="174">
        <f>K1340*H1340</f>
        <v>0</v>
      </c>
      <c r="O1340" s="174">
        <f>K1340*I1340</f>
        <v>0</v>
      </c>
    </row>
    <row r="1341" spans="1:15" ht="25.5" customHeight="1" x14ac:dyDescent="0.2">
      <c r="A1341" s="204"/>
      <c r="B1341" s="87" t="s">
        <v>839</v>
      </c>
      <c r="C1341" s="91"/>
      <c r="D1341" s="68">
        <v>1</v>
      </c>
      <c r="E1341" s="57"/>
      <c r="F1341" s="61">
        <v>465.36524999999989</v>
      </c>
      <c r="G1341" s="61">
        <v>443.20499999999987</v>
      </c>
      <c r="H1341" s="61">
        <v>422.09999999999985</v>
      </c>
      <c r="I1341" s="61">
        <v>401.99999999999983</v>
      </c>
      <c r="J1341" s="61" t="s">
        <v>528</v>
      </c>
      <c r="K1341" s="19"/>
      <c r="L1341" s="174">
        <f>K1341*F1341</f>
        <v>0</v>
      </c>
      <c r="M1341" s="174">
        <f>K1341*G1341</f>
        <v>0</v>
      </c>
      <c r="N1341" s="174">
        <f>K1341*H1341</f>
        <v>0</v>
      </c>
      <c r="O1341" s="174">
        <f>K1341*I1341</f>
        <v>0</v>
      </c>
    </row>
    <row r="1342" spans="1:15" ht="25.5" customHeight="1" x14ac:dyDescent="0.2">
      <c r="A1342" s="204"/>
      <c r="B1342" s="87" t="s">
        <v>840</v>
      </c>
      <c r="C1342" s="91">
        <v>141836</v>
      </c>
      <c r="D1342" s="68">
        <v>1</v>
      </c>
      <c r="E1342" s="57"/>
      <c r="F1342" s="61">
        <v>465.36524999999989</v>
      </c>
      <c r="G1342" s="61">
        <v>443.20499999999987</v>
      </c>
      <c r="H1342" s="61">
        <v>422.09999999999985</v>
      </c>
      <c r="I1342" s="61">
        <v>401.99999999999983</v>
      </c>
      <c r="J1342" s="61" t="s">
        <v>528</v>
      </c>
      <c r="K1342" s="19"/>
      <c r="L1342" s="174">
        <f>K1342*F1342</f>
        <v>0</v>
      </c>
      <c r="M1342" s="174">
        <f>K1342*G1342</f>
        <v>0</v>
      </c>
      <c r="N1342" s="174">
        <f>K1342*H1342</f>
        <v>0</v>
      </c>
      <c r="O1342" s="174">
        <f>K1342*I1342</f>
        <v>0</v>
      </c>
    </row>
    <row r="1343" spans="1:15" ht="25.5" customHeight="1" x14ac:dyDescent="0.2">
      <c r="A1343" s="204"/>
      <c r="B1343" s="87" t="s">
        <v>841</v>
      </c>
      <c r="C1343" s="91">
        <v>141838</v>
      </c>
      <c r="D1343" s="68">
        <v>1</v>
      </c>
      <c r="E1343" s="57"/>
      <c r="F1343" s="61">
        <v>465.36524999999989</v>
      </c>
      <c r="G1343" s="61">
        <v>443.20499999999987</v>
      </c>
      <c r="H1343" s="61">
        <v>422.09999999999985</v>
      </c>
      <c r="I1343" s="61">
        <v>401.99999999999983</v>
      </c>
      <c r="J1343" s="61" t="s">
        <v>528</v>
      </c>
      <c r="K1343" s="19"/>
      <c r="L1343" s="174">
        <f>K1343*F1343</f>
        <v>0</v>
      </c>
      <c r="M1343" s="174">
        <f>K1343*G1343</f>
        <v>0</v>
      </c>
      <c r="N1343" s="174">
        <f>K1343*H1343</f>
        <v>0</v>
      </c>
      <c r="O1343" s="174">
        <f>K1343*I1343</f>
        <v>0</v>
      </c>
    </row>
    <row r="1344" spans="1:15" ht="25.5" customHeight="1" x14ac:dyDescent="0.2">
      <c r="A1344" s="204"/>
      <c r="B1344" s="87" t="s">
        <v>842</v>
      </c>
      <c r="C1344" s="91"/>
      <c r="D1344" s="68">
        <v>1</v>
      </c>
      <c r="E1344" s="57"/>
      <c r="F1344" s="61">
        <v>493.14825000000002</v>
      </c>
      <c r="G1344" s="61">
        <v>469.66500000000002</v>
      </c>
      <c r="H1344" s="61">
        <v>447.3</v>
      </c>
      <c r="I1344" s="61">
        <v>426</v>
      </c>
      <c r="J1344" s="61" t="s">
        <v>528</v>
      </c>
      <c r="K1344" s="19"/>
      <c r="L1344" s="174">
        <f>K1344*F1344</f>
        <v>0</v>
      </c>
      <c r="M1344" s="174">
        <f>K1344*G1344</f>
        <v>0</v>
      </c>
      <c r="N1344" s="174">
        <f>K1344*H1344</f>
        <v>0</v>
      </c>
      <c r="O1344" s="174">
        <f>K1344*I1344</f>
        <v>0</v>
      </c>
    </row>
    <row r="1345" spans="1:15" ht="25.5" customHeight="1" x14ac:dyDescent="0.2">
      <c r="A1345" s="204"/>
      <c r="B1345" s="87" t="s">
        <v>843</v>
      </c>
      <c r="C1345" s="91">
        <v>141842</v>
      </c>
      <c r="D1345" s="68">
        <v>1</v>
      </c>
      <c r="E1345" s="57"/>
      <c r="F1345" s="61">
        <v>493.14825000000002</v>
      </c>
      <c r="G1345" s="61">
        <v>469.66500000000002</v>
      </c>
      <c r="H1345" s="61">
        <v>447.3</v>
      </c>
      <c r="I1345" s="61">
        <v>426</v>
      </c>
      <c r="J1345" s="61" t="s">
        <v>528</v>
      </c>
      <c r="K1345" s="19"/>
      <c r="L1345" s="174">
        <f>K1345*F1345</f>
        <v>0</v>
      </c>
      <c r="M1345" s="174">
        <f>K1345*G1345</f>
        <v>0</v>
      </c>
      <c r="N1345" s="174">
        <f>K1345*H1345</f>
        <v>0</v>
      </c>
      <c r="O1345" s="174">
        <f>K1345*I1345</f>
        <v>0</v>
      </c>
    </row>
    <row r="1346" spans="1:15" ht="25.5" customHeight="1" x14ac:dyDescent="0.2">
      <c r="A1346" s="204"/>
      <c r="B1346" s="87" t="s">
        <v>844</v>
      </c>
      <c r="C1346" s="91"/>
      <c r="D1346" s="68">
        <v>1</v>
      </c>
      <c r="E1346" s="57"/>
      <c r="F1346" s="61">
        <v>493.14825000000002</v>
      </c>
      <c r="G1346" s="61">
        <v>469.66500000000002</v>
      </c>
      <c r="H1346" s="61">
        <v>447.3</v>
      </c>
      <c r="I1346" s="61">
        <v>426</v>
      </c>
      <c r="J1346" s="61" t="s">
        <v>528</v>
      </c>
      <c r="K1346" s="19"/>
      <c r="L1346" s="174">
        <f>K1346*F1346</f>
        <v>0</v>
      </c>
      <c r="M1346" s="174">
        <f>K1346*G1346</f>
        <v>0</v>
      </c>
      <c r="N1346" s="174">
        <f>K1346*H1346</f>
        <v>0</v>
      </c>
      <c r="O1346" s="174">
        <f>K1346*I1346</f>
        <v>0</v>
      </c>
    </row>
    <row r="1347" spans="1:15" ht="25.5" customHeight="1" x14ac:dyDescent="0.2">
      <c r="A1347" s="204"/>
      <c r="B1347" s="87" t="s">
        <v>845</v>
      </c>
      <c r="C1347" s="91"/>
      <c r="D1347" s="68">
        <v>1</v>
      </c>
      <c r="E1347" s="57"/>
      <c r="F1347" s="61">
        <v>493.14825000000002</v>
      </c>
      <c r="G1347" s="61">
        <v>469.66500000000002</v>
      </c>
      <c r="H1347" s="61">
        <v>447.3</v>
      </c>
      <c r="I1347" s="61">
        <v>426</v>
      </c>
      <c r="J1347" s="61" t="s">
        <v>528</v>
      </c>
      <c r="K1347" s="19"/>
      <c r="L1347" s="174">
        <f>K1347*F1347</f>
        <v>0</v>
      </c>
      <c r="M1347" s="174">
        <f>K1347*G1347</f>
        <v>0</v>
      </c>
      <c r="N1347" s="174">
        <f>K1347*H1347</f>
        <v>0</v>
      </c>
      <c r="O1347" s="174">
        <f>K1347*I1347</f>
        <v>0</v>
      </c>
    </row>
    <row r="1348" spans="1:15" ht="25.5" customHeight="1" x14ac:dyDescent="0.2">
      <c r="A1348" s="204"/>
      <c r="B1348" s="87" t="s">
        <v>846</v>
      </c>
      <c r="C1348" s="91"/>
      <c r="D1348" s="68">
        <v>1</v>
      </c>
      <c r="E1348" s="57"/>
      <c r="F1348" s="61">
        <v>493.14825000000002</v>
      </c>
      <c r="G1348" s="61">
        <v>469.66500000000002</v>
      </c>
      <c r="H1348" s="61">
        <v>447.3</v>
      </c>
      <c r="I1348" s="61">
        <v>426</v>
      </c>
      <c r="J1348" s="61" t="s">
        <v>528</v>
      </c>
      <c r="K1348" s="19"/>
      <c r="L1348" s="174">
        <f>K1348*F1348</f>
        <v>0</v>
      </c>
      <c r="M1348" s="174">
        <f>K1348*G1348</f>
        <v>0</v>
      </c>
      <c r="N1348" s="174">
        <f>K1348*H1348</f>
        <v>0</v>
      </c>
      <c r="O1348" s="174">
        <f>K1348*I1348</f>
        <v>0</v>
      </c>
    </row>
    <row r="1349" spans="1:15" ht="25.5" customHeight="1" x14ac:dyDescent="0.2">
      <c r="A1349" s="204"/>
      <c r="B1349" s="87" t="s">
        <v>847</v>
      </c>
      <c r="C1349" s="91">
        <v>141850</v>
      </c>
      <c r="D1349" s="68">
        <v>1</v>
      </c>
      <c r="E1349" s="57"/>
      <c r="F1349" s="61">
        <v>493.14825000000002</v>
      </c>
      <c r="G1349" s="61">
        <v>469.66500000000002</v>
      </c>
      <c r="H1349" s="61">
        <v>447.3</v>
      </c>
      <c r="I1349" s="61">
        <v>426</v>
      </c>
      <c r="J1349" s="61" t="s">
        <v>528</v>
      </c>
      <c r="K1349" s="19"/>
      <c r="L1349" s="174">
        <f>K1349*F1349</f>
        <v>0</v>
      </c>
      <c r="M1349" s="174">
        <f>K1349*G1349</f>
        <v>0</v>
      </c>
      <c r="N1349" s="174">
        <f>K1349*H1349</f>
        <v>0</v>
      </c>
      <c r="O1349" s="174">
        <f>K1349*I1349</f>
        <v>0</v>
      </c>
    </row>
    <row r="1350" spans="1:15" ht="25.5" customHeight="1" x14ac:dyDescent="0.2">
      <c r="A1350" s="204"/>
      <c r="B1350" s="89" t="s">
        <v>848</v>
      </c>
      <c r="C1350" s="87">
        <v>141829</v>
      </c>
      <c r="D1350" s="100">
        <v>1</v>
      </c>
      <c r="E1350" s="57" t="s">
        <v>0</v>
      </c>
      <c r="F1350" s="61">
        <v>555.66000000000008</v>
      </c>
      <c r="G1350" s="61">
        <v>529.20000000000005</v>
      </c>
      <c r="H1350" s="61">
        <v>504</v>
      </c>
      <c r="I1350" s="61">
        <v>480</v>
      </c>
      <c r="J1350" s="61" t="s">
        <v>528</v>
      </c>
      <c r="K1350" s="19"/>
      <c r="L1350" s="174">
        <f>K1350*F1350</f>
        <v>0</v>
      </c>
      <c r="M1350" s="174">
        <f>K1350*G1350</f>
        <v>0</v>
      </c>
      <c r="N1350" s="174">
        <f>K1350*H1350</f>
        <v>0</v>
      </c>
      <c r="O1350" s="174">
        <f>K1350*I1350</f>
        <v>0</v>
      </c>
    </row>
    <row r="1351" spans="1:15" ht="25.5" customHeight="1" x14ac:dyDescent="0.2">
      <c r="A1351" s="204"/>
      <c r="B1351" s="87" t="s">
        <v>849</v>
      </c>
      <c r="C1351" s="87">
        <v>141831</v>
      </c>
      <c r="D1351" s="100">
        <v>1</v>
      </c>
      <c r="E1351" s="57" t="s">
        <v>0</v>
      </c>
      <c r="F1351" s="61">
        <v>555.66000000000008</v>
      </c>
      <c r="G1351" s="61">
        <v>529.20000000000005</v>
      </c>
      <c r="H1351" s="61">
        <v>504</v>
      </c>
      <c r="I1351" s="61">
        <v>480</v>
      </c>
      <c r="J1351" s="61" t="s">
        <v>528</v>
      </c>
      <c r="K1351" s="19"/>
      <c r="L1351" s="174">
        <f>K1351*F1351</f>
        <v>0</v>
      </c>
      <c r="M1351" s="174">
        <f>K1351*G1351</f>
        <v>0</v>
      </c>
      <c r="N1351" s="174">
        <f>K1351*H1351</f>
        <v>0</v>
      </c>
      <c r="O1351" s="174">
        <f>K1351*I1351</f>
        <v>0</v>
      </c>
    </row>
    <row r="1352" spans="1:15" ht="25.5" customHeight="1" x14ac:dyDescent="0.2">
      <c r="A1352" s="204"/>
      <c r="B1352" s="87" t="s">
        <v>850</v>
      </c>
      <c r="C1352" s="87">
        <v>141833</v>
      </c>
      <c r="D1352" s="100">
        <v>1</v>
      </c>
      <c r="E1352" s="57" t="s">
        <v>0</v>
      </c>
      <c r="F1352" s="61">
        <v>555.66000000000008</v>
      </c>
      <c r="G1352" s="61">
        <v>529.20000000000005</v>
      </c>
      <c r="H1352" s="61">
        <v>504</v>
      </c>
      <c r="I1352" s="61">
        <v>480</v>
      </c>
      <c r="J1352" s="61" t="s">
        <v>528</v>
      </c>
      <c r="K1352" s="19"/>
      <c r="L1352" s="174">
        <f>K1352*F1352</f>
        <v>0</v>
      </c>
      <c r="M1352" s="174">
        <f>K1352*G1352</f>
        <v>0</v>
      </c>
      <c r="N1352" s="174">
        <f>K1352*H1352</f>
        <v>0</v>
      </c>
      <c r="O1352" s="174">
        <f>K1352*I1352</f>
        <v>0</v>
      </c>
    </row>
    <row r="1353" spans="1:15" ht="25.5" customHeight="1" x14ac:dyDescent="0.2">
      <c r="A1353" s="204"/>
      <c r="B1353" s="87" t="s">
        <v>851</v>
      </c>
      <c r="C1353" s="87">
        <v>141835</v>
      </c>
      <c r="D1353" s="100">
        <v>1</v>
      </c>
      <c r="E1353" s="57" t="s">
        <v>0</v>
      </c>
      <c r="F1353" s="61">
        <v>555.66000000000008</v>
      </c>
      <c r="G1353" s="61">
        <v>529.20000000000005</v>
      </c>
      <c r="H1353" s="61">
        <v>504</v>
      </c>
      <c r="I1353" s="61">
        <v>480</v>
      </c>
      <c r="J1353" s="61" t="s">
        <v>528</v>
      </c>
      <c r="K1353" s="19"/>
      <c r="L1353" s="174">
        <f>K1353*F1353</f>
        <v>0</v>
      </c>
      <c r="M1353" s="174">
        <f>K1353*G1353</f>
        <v>0</v>
      </c>
      <c r="N1353" s="174">
        <f>K1353*H1353</f>
        <v>0</v>
      </c>
      <c r="O1353" s="174">
        <f>K1353*I1353</f>
        <v>0</v>
      </c>
    </row>
    <row r="1354" spans="1:15" ht="25.5" customHeight="1" x14ac:dyDescent="0.2">
      <c r="A1354" s="204"/>
      <c r="B1354" s="87" t="s">
        <v>852</v>
      </c>
      <c r="C1354" s="87">
        <v>141837</v>
      </c>
      <c r="D1354" s="100">
        <v>1</v>
      </c>
      <c r="E1354" s="57" t="s">
        <v>0</v>
      </c>
      <c r="F1354" s="61">
        <v>555.66000000000008</v>
      </c>
      <c r="G1354" s="61">
        <v>529.20000000000005</v>
      </c>
      <c r="H1354" s="61">
        <v>504</v>
      </c>
      <c r="I1354" s="61">
        <v>480</v>
      </c>
      <c r="J1354" s="61" t="s">
        <v>528</v>
      </c>
      <c r="K1354" s="19"/>
      <c r="L1354" s="174">
        <f>K1354*F1354</f>
        <v>0</v>
      </c>
      <c r="M1354" s="174">
        <f>K1354*G1354</f>
        <v>0</v>
      </c>
      <c r="N1354" s="174">
        <f>K1354*H1354</f>
        <v>0</v>
      </c>
      <c r="O1354" s="174">
        <f>K1354*I1354</f>
        <v>0</v>
      </c>
    </row>
    <row r="1355" spans="1:15" ht="25.5" customHeight="1" x14ac:dyDescent="0.2">
      <c r="A1355" s="204"/>
      <c r="B1355" s="87" t="s">
        <v>853</v>
      </c>
      <c r="C1355" s="87">
        <v>141839</v>
      </c>
      <c r="D1355" s="100">
        <v>1</v>
      </c>
      <c r="E1355" s="57" t="s">
        <v>0</v>
      </c>
      <c r="F1355" s="61">
        <v>555.66000000000008</v>
      </c>
      <c r="G1355" s="61">
        <v>529.20000000000005</v>
      </c>
      <c r="H1355" s="61">
        <v>504</v>
      </c>
      <c r="I1355" s="61">
        <v>480</v>
      </c>
      <c r="J1355" s="61" t="s">
        <v>528</v>
      </c>
      <c r="K1355" s="19"/>
      <c r="L1355" s="174">
        <f>K1355*F1355</f>
        <v>0</v>
      </c>
      <c r="M1355" s="174">
        <f>K1355*G1355</f>
        <v>0</v>
      </c>
      <c r="N1355" s="174">
        <f>K1355*H1355</f>
        <v>0</v>
      </c>
      <c r="O1355" s="174">
        <f>K1355*I1355</f>
        <v>0</v>
      </c>
    </row>
    <row r="1356" spans="1:15" ht="25.5" customHeight="1" x14ac:dyDescent="0.2">
      <c r="A1356" s="204"/>
      <c r="B1356" s="87" t="s">
        <v>854</v>
      </c>
      <c r="C1356" s="87">
        <v>141841</v>
      </c>
      <c r="D1356" s="100">
        <v>0.8</v>
      </c>
      <c r="E1356" s="57" t="s">
        <v>0</v>
      </c>
      <c r="F1356" s="61">
        <v>583.4430000000001</v>
      </c>
      <c r="G1356" s="61">
        <v>555.66000000000008</v>
      </c>
      <c r="H1356" s="61">
        <v>529.20000000000005</v>
      </c>
      <c r="I1356" s="61">
        <v>504</v>
      </c>
      <c r="J1356" s="61" t="s">
        <v>528</v>
      </c>
      <c r="K1356" s="19"/>
      <c r="L1356" s="174">
        <f>K1356*F1356</f>
        <v>0</v>
      </c>
      <c r="M1356" s="174">
        <f>K1356*G1356</f>
        <v>0</v>
      </c>
      <c r="N1356" s="174">
        <f>K1356*H1356</f>
        <v>0</v>
      </c>
      <c r="O1356" s="174">
        <f>K1356*I1356</f>
        <v>0</v>
      </c>
    </row>
    <row r="1357" spans="1:15" ht="25.5" customHeight="1" x14ac:dyDescent="0.2">
      <c r="A1357" s="204"/>
      <c r="B1357" s="87" t="s">
        <v>855</v>
      </c>
      <c r="C1357" s="87">
        <v>141843</v>
      </c>
      <c r="D1357" s="100">
        <v>0.8</v>
      </c>
      <c r="E1357" s="57" t="s">
        <v>0</v>
      </c>
      <c r="F1357" s="61">
        <v>583.4430000000001</v>
      </c>
      <c r="G1357" s="61">
        <v>555.66000000000008</v>
      </c>
      <c r="H1357" s="61">
        <v>529.20000000000005</v>
      </c>
      <c r="I1357" s="61">
        <v>504</v>
      </c>
      <c r="J1357" s="61" t="s">
        <v>528</v>
      </c>
      <c r="K1357" s="19"/>
      <c r="L1357" s="174">
        <f>K1357*F1357</f>
        <v>0</v>
      </c>
      <c r="M1357" s="174">
        <f>K1357*G1357</f>
        <v>0</v>
      </c>
      <c r="N1357" s="174">
        <f>K1357*H1357</f>
        <v>0</v>
      </c>
      <c r="O1357" s="174">
        <f>K1357*I1357</f>
        <v>0</v>
      </c>
    </row>
    <row r="1358" spans="1:15" ht="25.5" customHeight="1" x14ac:dyDescent="0.2">
      <c r="A1358" s="204"/>
      <c r="B1358" s="87" t="s">
        <v>856</v>
      </c>
      <c r="C1358" s="87">
        <v>141845</v>
      </c>
      <c r="D1358" s="100">
        <v>0.8</v>
      </c>
      <c r="E1358" s="57" t="s">
        <v>0</v>
      </c>
      <c r="F1358" s="61">
        <v>583.4430000000001</v>
      </c>
      <c r="G1358" s="61">
        <v>555.66000000000008</v>
      </c>
      <c r="H1358" s="61">
        <v>529.20000000000005</v>
      </c>
      <c r="I1358" s="61">
        <v>504</v>
      </c>
      <c r="J1358" s="61" t="s">
        <v>528</v>
      </c>
      <c r="K1358" s="19"/>
      <c r="L1358" s="174">
        <f>K1358*F1358</f>
        <v>0</v>
      </c>
      <c r="M1358" s="174">
        <f>K1358*G1358</f>
        <v>0</v>
      </c>
      <c r="N1358" s="174">
        <f>K1358*H1358</f>
        <v>0</v>
      </c>
      <c r="O1358" s="174">
        <f>K1358*I1358</f>
        <v>0</v>
      </c>
    </row>
    <row r="1359" spans="1:15" ht="25.5" customHeight="1" x14ac:dyDescent="0.2">
      <c r="A1359" s="204"/>
      <c r="B1359" s="87" t="s">
        <v>857</v>
      </c>
      <c r="C1359" s="87">
        <v>141847</v>
      </c>
      <c r="D1359" s="100">
        <v>0.8</v>
      </c>
      <c r="E1359" s="57" t="s">
        <v>0</v>
      </c>
      <c r="F1359" s="61">
        <v>583.4430000000001</v>
      </c>
      <c r="G1359" s="61">
        <v>555.66000000000008</v>
      </c>
      <c r="H1359" s="61">
        <v>529.20000000000005</v>
      </c>
      <c r="I1359" s="61">
        <v>504</v>
      </c>
      <c r="J1359" s="61" t="s">
        <v>528</v>
      </c>
      <c r="K1359" s="19"/>
      <c r="L1359" s="174">
        <f>K1359*F1359</f>
        <v>0</v>
      </c>
      <c r="M1359" s="174">
        <f>K1359*G1359</f>
        <v>0</v>
      </c>
      <c r="N1359" s="174">
        <f>K1359*H1359</f>
        <v>0</v>
      </c>
      <c r="O1359" s="174">
        <f>K1359*I1359</f>
        <v>0</v>
      </c>
    </row>
    <row r="1360" spans="1:15" ht="25.5" customHeight="1" x14ac:dyDescent="0.2">
      <c r="A1360" s="204"/>
      <c r="B1360" s="87" t="s">
        <v>858</v>
      </c>
      <c r="C1360" s="87">
        <v>141849</v>
      </c>
      <c r="D1360" s="100">
        <v>0.8</v>
      </c>
      <c r="E1360" s="57" t="s">
        <v>0</v>
      </c>
      <c r="F1360" s="61">
        <v>583.4430000000001</v>
      </c>
      <c r="G1360" s="61">
        <v>555.66000000000008</v>
      </c>
      <c r="H1360" s="61">
        <v>529.20000000000005</v>
      </c>
      <c r="I1360" s="61">
        <v>504</v>
      </c>
      <c r="J1360" s="61" t="s">
        <v>528</v>
      </c>
      <c r="K1360" s="19"/>
      <c r="L1360" s="174">
        <f>K1360*F1360</f>
        <v>0</v>
      </c>
      <c r="M1360" s="174">
        <f>K1360*G1360</f>
        <v>0</v>
      </c>
      <c r="N1360" s="174">
        <f>K1360*H1360</f>
        <v>0</v>
      </c>
      <c r="O1360" s="174">
        <f>K1360*I1360</f>
        <v>0</v>
      </c>
    </row>
    <row r="1361" spans="1:15" ht="26.25" customHeight="1" thickBot="1" x14ac:dyDescent="0.25">
      <c r="A1361" s="205"/>
      <c r="B1361" s="88" t="s">
        <v>859</v>
      </c>
      <c r="C1361" s="88">
        <v>141851</v>
      </c>
      <c r="D1361" s="108">
        <v>0.8</v>
      </c>
      <c r="E1361" s="49" t="s">
        <v>0</v>
      </c>
      <c r="F1361" s="54">
        <v>583.4430000000001</v>
      </c>
      <c r="G1361" s="54">
        <v>555.66000000000008</v>
      </c>
      <c r="H1361" s="54">
        <v>529.20000000000005</v>
      </c>
      <c r="I1361" s="54">
        <v>504</v>
      </c>
      <c r="J1361" s="54" t="s">
        <v>528</v>
      </c>
      <c r="K1361" s="19"/>
      <c r="L1361" s="174">
        <f>K1361*F1361</f>
        <v>0</v>
      </c>
      <c r="M1361" s="174">
        <f>K1361*G1361</f>
        <v>0</v>
      </c>
      <c r="N1361" s="174">
        <f>K1361*H1361</f>
        <v>0</v>
      </c>
      <c r="O1361" s="174">
        <f>K1361*I1361</f>
        <v>0</v>
      </c>
    </row>
    <row r="1362" spans="1:15" ht="12.75" customHeight="1" x14ac:dyDescent="0.2">
      <c r="A1362" s="203" t="s">
        <v>293</v>
      </c>
      <c r="B1362" s="90" t="s">
        <v>860</v>
      </c>
      <c r="C1362" s="105">
        <v>141852</v>
      </c>
      <c r="D1362" s="70">
        <v>1</v>
      </c>
      <c r="E1362" s="60" t="s">
        <v>0</v>
      </c>
      <c r="F1362" s="58">
        <v>250.04700000000003</v>
      </c>
      <c r="G1362" s="58">
        <v>238.14000000000001</v>
      </c>
      <c r="H1362" s="58">
        <v>226.8</v>
      </c>
      <c r="I1362" s="58">
        <v>216</v>
      </c>
      <c r="J1362" s="82" t="s">
        <v>528</v>
      </c>
      <c r="K1362" s="19"/>
      <c r="L1362" s="174">
        <f>K1362*F1362</f>
        <v>0</v>
      </c>
      <c r="M1362" s="174">
        <f>K1362*G1362</f>
        <v>0</v>
      </c>
      <c r="N1362" s="174">
        <f>K1362*H1362</f>
        <v>0</v>
      </c>
      <c r="O1362" s="174">
        <f>K1362*I1362</f>
        <v>0</v>
      </c>
    </row>
    <row r="1363" spans="1:15" ht="12.75" customHeight="1" x14ac:dyDescent="0.2">
      <c r="A1363" s="204"/>
      <c r="B1363" s="87" t="s">
        <v>860</v>
      </c>
      <c r="C1363" s="87">
        <v>141852</v>
      </c>
      <c r="D1363" s="112">
        <v>10</v>
      </c>
      <c r="E1363" s="60" t="s">
        <v>0</v>
      </c>
      <c r="F1363" s="61">
        <v>229.20975000000004</v>
      </c>
      <c r="G1363" s="61">
        <v>218.29500000000004</v>
      </c>
      <c r="H1363" s="61">
        <v>207.90000000000003</v>
      </c>
      <c r="I1363" s="61">
        <v>198.00000000000003</v>
      </c>
      <c r="J1363" s="61" t="s">
        <v>528</v>
      </c>
      <c r="K1363" s="19"/>
      <c r="L1363" s="174">
        <f>K1363*F1363</f>
        <v>0</v>
      </c>
      <c r="M1363" s="174">
        <f>K1363*G1363</f>
        <v>0</v>
      </c>
      <c r="N1363" s="174">
        <f>K1363*H1363</f>
        <v>0</v>
      </c>
      <c r="O1363" s="174">
        <f>K1363*I1363</f>
        <v>0</v>
      </c>
    </row>
    <row r="1364" spans="1:15" ht="12.75" customHeight="1" x14ac:dyDescent="0.2">
      <c r="A1364" s="204"/>
      <c r="B1364" s="89" t="s">
        <v>861</v>
      </c>
      <c r="C1364" s="89">
        <v>141853</v>
      </c>
      <c r="D1364" s="72">
        <v>0.8</v>
      </c>
      <c r="E1364" s="57" t="s">
        <v>0</v>
      </c>
      <c r="F1364" s="61">
        <v>256.99275000000006</v>
      </c>
      <c r="G1364" s="61">
        <v>244.75500000000002</v>
      </c>
      <c r="H1364" s="61">
        <v>233.10000000000002</v>
      </c>
      <c r="I1364" s="61">
        <v>222</v>
      </c>
      <c r="J1364" s="61" t="s">
        <v>528</v>
      </c>
      <c r="K1364" s="19"/>
      <c r="L1364" s="174">
        <f>K1364*F1364</f>
        <v>0</v>
      </c>
      <c r="M1364" s="174">
        <f>K1364*G1364</f>
        <v>0</v>
      </c>
      <c r="N1364" s="174">
        <f>K1364*H1364</f>
        <v>0</v>
      </c>
      <c r="O1364" s="174">
        <f>K1364*I1364</f>
        <v>0</v>
      </c>
    </row>
    <row r="1365" spans="1:15" ht="12.75" customHeight="1" x14ac:dyDescent="0.2">
      <c r="A1365" s="204"/>
      <c r="B1365" s="87" t="s">
        <v>861</v>
      </c>
      <c r="C1365" s="87">
        <v>141853</v>
      </c>
      <c r="D1365" s="112">
        <v>8</v>
      </c>
      <c r="E1365" s="57" t="s">
        <v>0</v>
      </c>
      <c r="F1365" s="61">
        <v>235.57668750000005</v>
      </c>
      <c r="G1365" s="61">
        <v>224.35875000000004</v>
      </c>
      <c r="H1365" s="61">
        <v>213.67500000000004</v>
      </c>
      <c r="I1365" s="61">
        <v>203.50000000000003</v>
      </c>
      <c r="J1365" s="61" t="s">
        <v>528</v>
      </c>
      <c r="K1365" s="19"/>
      <c r="L1365" s="174">
        <f>K1365*F1365</f>
        <v>0</v>
      </c>
      <c r="M1365" s="174">
        <f>K1365*G1365</f>
        <v>0</v>
      </c>
      <c r="N1365" s="174">
        <f>K1365*H1365</f>
        <v>0</v>
      </c>
      <c r="O1365" s="174">
        <f>K1365*I1365</f>
        <v>0</v>
      </c>
    </row>
    <row r="1366" spans="1:15" ht="12.75" customHeight="1" x14ac:dyDescent="0.2">
      <c r="A1366" s="204"/>
      <c r="B1366" s="87" t="s">
        <v>862</v>
      </c>
      <c r="C1366" s="87">
        <v>141854</v>
      </c>
      <c r="D1366" s="100">
        <v>0.8</v>
      </c>
      <c r="E1366" s="57" t="s">
        <v>0</v>
      </c>
      <c r="F1366" s="61">
        <v>291.72150000000005</v>
      </c>
      <c r="G1366" s="61">
        <v>277.83000000000004</v>
      </c>
      <c r="H1366" s="61">
        <v>264.60000000000002</v>
      </c>
      <c r="I1366" s="61">
        <v>252</v>
      </c>
      <c r="J1366" s="61" t="s">
        <v>528</v>
      </c>
      <c r="K1366" s="19"/>
      <c r="L1366" s="174">
        <f>K1366*F1366</f>
        <v>0</v>
      </c>
      <c r="M1366" s="174">
        <f>K1366*G1366</f>
        <v>0</v>
      </c>
      <c r="N1366" s="174">
        <f>K1366*H1366</f>
        <v>0</v>
      </c>
      <c r="O1366" s="174">
        <f>K1366*I1366</f>
        <v>0</v>
      </c>
    </row>
    <row r="1367" spans="1:15" ht="12.75" customHeight="1" x14ac:dyDescent="0.2">
      <c r="A1367" s="204"/>
      <c r="B1367" s="87" t="s">
        <v>862</v>
      </c>
      <c r="C1367" s="87">
        <v>141854</v>
      </c>
      <c r="D1367" s="113">
        <v>8</v>
      </c>
      <c r="E1367" s="57" t="s">
        <v>0</v>
      </c>
      <c r="F1367" s="61">
        <v>267.41137500000008</v>
      </c>
      <c r="G1367" s="61">
        <v>254.67750000000007</v>
      </c>
      <c r="H1367" s="61">
        <v>242.55000000000004</v>
      </c>
      <c r="I1367" s="61">
        <v>231.00000000000003</v>
      </c>
      <c r="J1367" s="61" t="s">
        <v>528</v>
      </c>
      <c r="K1367" s="19"/>
      <c r="L1367" s="174">
        <f>K1367*F1367</f>
        <v>0</v>
      </c>
      <c r="M1367" s="174">
        <f>K1367*G1367</f>
        <v>0</v>
      </c>
      <c r="N1367" s="174">
        <f>K1367*H1367</f>
        <v>0</v>
      </c>
      <c r="O1367" s="174">
        <f>K1367*I1367</f>
        <v>0</v>
      </c>
    </row>
    <row r="1368" spans="1:15" ht="12.75" customHeight="1" x14ac:dyDescent="0.2">
      <c r="A1368" s="204"/>
      <c r="B1368" s="87" t="s">
        <v>863</v>
      </c>
      <c r="C1368" s="87">
        <v>141855</v>
      </c>
      <c r="D1368" s="100">
        <v>0.6</v>
      </c>
      <c r="E1368" s="57" t="s">
        <v>0</v>
      </c>
      <c r="F1368" s="61">
        <v>344.50920000000002</v>
      </c>
      <c r="G1368" s="61">
        <v>328.10399999999998</v>
      </c>
      <c r="H1368" s="61">
        <v>312.47999999999996</v>
      </c>
      <c r="I1368" s="61">
        <v>297.59999999999997</v>
      </c>
      <c r="J1368" s="61" t="s">
        <v>528</v>
      </c>
      <c r="K1368" s="19"/>
      <c r="L1368" s="174">
        <f>K1368*F1368</f>
        <v>0</v>
      </c>
      <c r="M1368" s="174">
        <f>K1368*G1368</f>
        <v>0</v>
      </c>
      <c r="N1368" s="174">
        <f>K1368*H1368</f>
        <v>0</v>
      </c>
      <c r="O1368" s="174">
        <f>K1368*I1368</f>
        <v>0</v>
      </c>
    </row>
    <row r="1369" spans="1:15" ht="12.75" customHeight="1" x14ac:dyDescent="0.2">
      <c r="A1369" s="204"/>
      <c r="B1369" s="87" t="s">
        <v>863</v>
      </c>
      <c r="C1369" s="87">
        <v>141855</v>
      </c>
      <c r="D1369" s="113">
        <v>5</v>
      </c>
      <c r="E1369" s="57" t="s">
        <v>0</v>
      </c>
      <c r="F1369" s="61">
        <v>315.80009999999999</v>
      </c>
      <c r="G1369" s="61">
        <v>300.762</v>
      </c>
      <c r="H1369" s="61">
        <v>286.44</v>
      </c>
      <c r="I1369" s="61">
        <v>272.8</v>
      </c>
      <c r="J1369" s="61" t="s">
        <v>528</v>
      </c>
      <c r="K1369" s="19"/>
      <c r="L1369" s="174">
        <f>K1369*F1369</f>
        <v>0</v>
      </c>
      <c r="M1369" s="174">
        <f>K1369*G1369</f>
        <v>0</v>
      </c>
      <c r="N1369" s="174">
        <f>K1369*H1369</f>
        <v>0</v>
      </c>
      <c r="O1369" s="174">
        <f>K1369*I1369</f>
        <v>0</v>
      </c>
    </row>
    <row r="1370" spans="1:15" ht="12.75" customHeight="1" x14ac:dyDescent="0.2">
      <c r="A1370" s="204"/>
      <c r="B1370" s="87" t="s">
        <v>864</v>
      </c>
      <c r="C1370" s="87">
        <v>141856</v>
      </c>
      <c r="D1370" s="100">
        <v>0.5</v>
      </c>
      <c r="E1370" s="57" t="s">
        <v>0</v>
      </c>
      <c r="F1370" s="61">
        <v>445.91714999999999</v>
      </c>
      <c r="G1370" s="61">
        <v>424.68299999999999</v>
      </c>
      <c r="H1370" s="61">
        <v>404.46</v>
      </c>
      <c r="I1370" s="61">
        <v>385.2</v>
      </c>
      <c r="J1370" s="61" t="s">
        <v>528</v>
      </c>
      <c r="K1370" s="19"/>
      <c r="L1370" s="174">
        <f>K1370*F1370</f>
        <v>0</v>
      </c>
      <c r="M1370" s="174">
        <f>K1370*G1370</f>
        <v>0</v>
      </c>
      <c r="N1370" s="174">
        <f>K1370*H1370</f>
        <v>0</v>
      </c>
      <c r="O1370" s="174">
        <f>K1370*I1370</f>
        <v>0</v>
      </c>
    </row>
    <row r="1371" spans="1:15" ht="12.75" customHeight="1" x14ac:dyDescent="0.2">
      <c r="A1371" s="204"/>
      <c r="B1371" s="87" t="s">
        <v>864</v>
      </c>
      <c r="C1371" s="87">
        <v>141856</v>
      </c>
      <c r="D1371" s="113">
        <v>5</v>
      </c>
      <c r="E1371" s="57" t="s">
        <v>0</v>
      </c>
      <c r="F1371" s="61">
        <v>408.75738750000011</v>
      </c>
      <c r="G1371" s="61">
        <v>389.29275000000007</v>
      </c>
      <c r="H1371" s="61">
        <v>370.75500000000005</v>
      </c>
      <c r="I1371" s="61">
        <v>353.1</v>
      </c>
      <c r="J1371" s="61" t="s">
        <v>528</v>
      </c>
      <c r="K1371" s="19"/>
      <c r="L1371" s="174">
        <f>K1371*F1371</f>
        <v>0</v>
      </c>
      <c r="M1371" s="174">
        <f>K1371*G1371</f>
        <v>0</v>
      </c>
      <c r="N1371" s="174">
        <f>K1371*H1371</f>
        <v>0</v>
      </c>
      <c r="O1371" s="174">
        <f>K1371*I1371</f>
        <v>0</v>
      </c>
    </row>
    <row r="1372" spans="1:15" ht="12.75" customHeight="1" x14ac:dyDescent="0.2">
      <c r="A1372" s="204"/>
      <c r="B1372" s="87" t="s">
        <v>865</v>
      </c>
      <c r="C1372" s="87">
        <v>142647</v>
      </c>
      <c r="D1372" s="68">
        <v>0.4</v>
      </c>
      <c r="E1372" s="57" t="s">
        <v>0</v>
      </c>
      <c r="F1372" s="61">
        <v>520.93124999999998</v>
      </c>
      <c r="G1372" s="61">
        <v>496.125</v>
      </c>
      <c r="H1372" s="61">
        <v>472.5</v>
      </c>
      <c r="I1372" s="61">
        <v>450</v>
      </c>
      <c r="J1372" s="61" t="s">
        <v>528</v>
      </c>
      <c r="K1372" s="19"/>
      <c r="L1372" s="174">
        <f>K1372*F1372</f>
        <v>0</v>
      </c>
      <c r="M1372" s="174">
        <f>K1372*G1372</f>
        <v>0</v>
      </c>
      <c r="N1372" s="174">
        <f>K1372*H1372</f>
        <v>0</v>
      </c>
      <c r="O1372" s="174">
        <f>K1372*I1372</f>
        <v>0</v>
      </c>
    </row>
    <row r="1373" spans="1:15" ht="12.75" customHeight="1" x14ac:dyDescent="0.2">
      <c r="A1373" s="204"/>
      <c r="B1373" s="87" t="s">
        <v>865</v>
      </c>
      <c r="C1373" s="87">
        <v>142647</v>
      </c>
      <c r="D1373" s="112">
        <v>4</v>
      </c>
      <c r="E1373" s="57" t="s">
        <v>0</v>
      </c>
      <c r="F1373" s="61">
        <v>477.5203125000001</v>
      </c>
      <c r="G1373" s="61">
        <v>454.78125000000006</v>
      </c>
      <c r="H1373" s="61">
        <v>433.12500000000006</v>
      </c>
      <c r="I1373" s="61">
        <v>412.50000000000006</v>
      </c>
      <c r="J1373" s="61" t="s">
        <v>528</v>
      </c>
      <c r="K1373" s="19"/>
      <c r="L1373" s="174">
        <f>K1373*F1373</f>
        <v>0</v>
      </c>
      <c r="M1373" s="174">
        <f>K1373*G1373</f>
        <v>0</v>
      </c>
      <c r="N1373" s="174">
        <f>K1373*H1373</f>
        <v>0</v>
      </c>
      <c r="O1373" s="174">
        <f>K1373*I1373</f>
        <v>0</v>
      </c>
    </row>
    <row r="1374" spans="1:15" ht="12.75" customHeight="1" x14ac:dyDescent="0.2">
      <c r="A1374" s="204"/>
      <c r="B1374" s="87" t="s">
        <v>866</v>
      </c>
      <c r="C1374" s="87">
        <v>141857</v>
      </c>
      <c r="D1374" s="100">
        <v>0.3</v>
      </c>
      <c r="E1374" s="57" t="s">
        <v>0</v>
      </c>
      <c r="F1374" s="61">
        <v>625.11750000000006</v>
      </c>
      <c r="G1374" s="61">
        <v>595.35</v>
      </c>
      <c r="H1374" s="61">
        <v>567</v>
      </c>
      <c r="I1374" s="61">
        <v>540</v>
      </c>
      <c r="J1374" s="61" t="s">
        <v>528</v>
      </c>
      <c r="K1374" s="19"/>
      <c r="L1374" s="174">
        <f>K1374*F1374</f>
        <v>0</v>
      </c>
      <c r="M1374" s="174">
        <f>K1374*G1374</f>
        <v>0</v>
      </c>
      <c r="N1374" s="174">
        <f>K1374*H1374</f>
        <v>0</v>
      </c>
      <c r="O1374" s="174">
        <f>K1374*I1374</f>
        <v>0</v>
      </c>
    </row>
    <row r="1375" spans="1:15" ht="12.75" customHeight="1" x14ac:dyDescent="0.2">
      <c r="A1375" s="204"/>
      <c r="B1375" s="87" t="s">
        <v>866</v>
      </c>
      <c r="C1375" s="87">
        <v>141857</v>
      </c>
      <c r="D1375" s="113">
        <v>4</v>
      </c>
      <c r="E1375" s="57" t="s">
        <v>0</v>
      </c>
      <c r="F1375" s="61">
        <v>573.02437500000019</v>
      </c>
      <c r="G1375" s="61">
        <v>545.73750000000018</v>
      </c>
      <c r="H1375" s="61">
        <v>519.75000000000011</v>
      </c>
      <c r="I1375" s="61">
        <v>495.00000000000006</v>
      </c>
      <c r="J1375" s="61" t="s">
        <v>528</v>
      </c>
      <c r="K1375" s="19"/>
      <c r="L1375" s="174">
        <f>K1375*F1375</f>
        <v>0</v>
      </c>
      <c r="M1375" s="174">
        <f>K1375*G1375</f>
        <v>0</v>
      </c>
      <c r="N1375" s="174">
        <f>K1375*H1375</f>
        <v>0</v>
      </c>
      <c r="O1375" s="174">
        <f>K1375*I1375</f>
        <v>0</v>
      </c>
    </row>
    <row r="1376" spans="1:15" ht="12.75" customHeight="1" x14ac:dyDescent="0.2">
      <c r="A1376" s="204"/>
      <c r="B1376" s="87" t="s">
        <v>867</v>
      </c>
      <c r="C1376" s="87">
        <v>141858</v>
      </c>
      <c r="D1376" s="100">
        <v>0.25</v>
      </c>
      <c r="E1376" s="57" t="s">
        <v>0</v>
      </c>
      <c r="F1376" s="61">
        <v>666.79200000000014</v>
      </c>
      <c r="G1376" s="61">
        <v>635.04000000000008</v>
      </c>
      <c r="H1376" s="61">
        <v>604.80000000000007</v>
      </c>
      <c r="I1376" s="61">
        <v>576</v>
      </c>
      <c r="J1376" s="61" t="s">
        <v>528</v>
      </c>
      <c r="K1376" s="19"/>
      <c r="L1376" s="174">
        <f>K1376*F1376</f>
        <v>0</v>
      </c>
      <c r="M1376" s="174">
        <f>K1376*G1376</f>
        <v>0</v>
      </c>
      <c r="N1376" s="174">
        <f>K1376*H1376</f>
        <v>0</v>
      </c>
      <c r="O1376" s="174">
        <f>K1376*I1376</f>
        <v>0</v>
      </c>
    </row>
    <row r="1377" spans="1:15" ht="12.75" customHeight="1" x14ac:dyDescent="0.2">
      <c r="A1377" s="204"/>
      <c r="B1377" s="87" t="s">
        <v>867</v>
      </c>
      <c r="C1377" s="87">
        <v>141858</v>
      </c>
      <c r="D1377" s="113">
        <v>3</v>
      </c>
      <c r="E1377" s="57" t="s">
        <v>0</v>
      </c>
      <c r="F1377" s="61">
        <v>611.226</v>
      </c>
      <c r="G1377" s="61">
        <v>582.12</v>
      </c>
      <c r="H1377" s="61">
        <v>554.4</v>
      </c>
      <c r="I1377" s="61">
        <v>528</v>
      </c>
      <c r="J1377" s="61" t="s">
        <v>528</v>
      </c>
      <c r="K1377" s="19"/>
      <c r="L1377" s="174">
        <f>K1377*F1377</f>
        <v>0</v>
      </c>
      <c r="M1377" s="174">
        <f>K1377*G1377</f>
        <v>0</v>
      </c>
      <c r="N1377" s="174">
        <f>K1377*H1377</f>
        <v>0</v>
      </c>
      <c r="O1377" s="174">
        <f>K1377*I1377</f>
        <v>0</v>
      </c>
    </row>
    <row r="1378" spans="1:15" ht="12.75" customHeight="1" x14ac:dyDescent="0.2">
      <c r="A1378" s="204"/>
      <c r="B1378" s="87" t="s">
        <v>868</v>
      </c>
      <c r="C1378" s="87">
        <v>142648</v>
      </c>
      <c r="D1378" s="68">
        <v>0.25</v>
      </c>
      <c r="E1378" s="57" t="s">
        <v>0</v>
      </c>
      <c r="F1378" s="61">
        <v>708.4665</v>
      </c>
      <c r="G1378" s="61">
        <v>674.73</v>
      </c>
      <c r="H1378" s="61">
        <v>642.6</v>
      </c>
      <c r="I1378" s="61">
        <v>612</v>
      </c>
      <c r="J1378" s="61" t="s">
        <v>528</v>
      </c>
      <c r="K1378" s="19"/>
      <c r="L1378" s="174">
        <f>K1378*F1378</f>
        <v>0</v>
      </c>
      <c r="M1378" s="174">
        <f>K1378*G1378</f>
        <v>0</v>
      </c>
      <c r="N1378" s="174">
        <f>K1378*H1378</f>
        <v>0</v>
      </c>
      <c r="O1378" s="174">
        <f>K1378*I1378</f>
        <v>0</v>
      </c>
    </row>
    <row r="1379" spans="1:15" ht="12.75" customHeight="1" x14ac:dyDescent="0.2">
      <c r="A1379" s="204"/>
      <c r="B1379" s="87" t="s">
        <v>868</v>
      </c>
      <c r="C1379" s="87">
        <v>142648</v>
      </c>
      <c r="D1379" s="112">
        <v>2.5</v>
      </c>
      <c r="E1379" s="57" t="s">
        <v>0</v>
      </c>
      <c r="F1379" s="61">
        <v>649.42762500000003</v>
      </c>
      <c r="G1379" s="61">
        <v>618.50250000000005</v>
      </c>
      <c r="H1379" s="61">
        <v>589.05000000000007</v>
      </c>
      <c r="I1379" s="61">
        <v>561</v>
      </c>
      <c r="J1379" s="61" t="s">
        <v>528</v>
      </c>
      <c r="K1379" s="19"/>
      <c r="L1379" s="174">
        <f>K1379*F1379</f>
        <v>0</v>
      </c>
      <c r="M1379" s="174">
        <f>K1379*G1379</f>
        <v>0</v>
      </c>
      <c r="N1379" s="174">
        <f>K1379*H1379</f>
        <v>0</v>
      </c>
      <c r="O1379" s="174">
        <f>K1379*I1379</f>
        <v>0</v>
      </c>
    </row>
    <row r="1380" spans="1:15" ht="12.75" customHeight="1" x14ac:dyDescent="0.2">
      <c r="A1380" s="204"/>
      <c r="B1380" s="87" t="s">
        <v>869</v>
      </c>
      <c r="C1380" s="87">
        <v>141859</v>
      </c>
      <c r="D1380" s="100">
        <v>0.2</v>
      </c>
      <c r="E1380" s="57" t="s">
        <v>0</v>
      </c>
      <c r="F1380" s="61">
        <v>916.83900000000006</v>
      </c>
      <c r="G1380" s="61">
        <v>873.18000000000006</v>
      </c>
      <c r="H1380" s="61">
        <v>831.6</v>
      </c>
      <c r="I1380" s="61">
        <v>792</v>
      </c>
      <c r="J1380" s="61" t="s">
        <v>528</v>
      </c>
      <c r="K1380" s="19"/>
      <c r="L1380" s="174">
        <f>K1380*F1380</f>
        <v>0</v>
      </c>
      <c r="M1380" s="174">
        <f>K1380*G1380</f>
        <v>0</v>
      </c>
      <c r="N1380" s="174">
        <f>K1380*H1380</f>
        <v>0</v>
      </c>
      <c r="O1380" s="174">
        <f>K1380*I1380</f>
        <v>0</v>
      </c>
    </row>
    <row r="1381" spans="1:15" ht="12.75" customHeight="1" x14ac:dyDescent="0.2">
      <c r="A1381" s="204"/>
      <c r="B1381" s="87" t="s">
        <v>869</v>
      </c>
      <c r="C1381" s="87">
        <v>141859</v>
      </c>
      <c r="D1381" s="113">
        <v>2</v>
      </c>
      <c r="E1381" s="57" t="s">
        <v>0</v>
      </c>
      <c r="F1381" s="61">
        <v>840.43575000000021</v>
      </c>
      <c r="G1381" s="61">
        <v>800.41500000000019</v>
      </c>
      <c r="H1381" s="61">
        <v>762.30000000000018</v>
      </c>
      <c r="I1381" s="61">
        <v>726.00000000000011</v>
      </c>
      <c r="J1381" s="61" t="s">
        <v>528</v>
      </c>
      <c r="K1381" s="19"/>
      <c r="L1381" s="174">
        <f>K1381*F1381</f>
        <v>0</v>
      </c>
      <c r="M1381" s="174">
        <f>K1381*G1381</f>
        <v>0</v>
      </c>
      <c r="N1381" s="174">
        <f>K1381*H1381</f>
        <v>0</v>
      </c>
      <c r="O1381" s="174">
        <f>K1381*I1381</f>
        <v>0</v>
      </c>
    </row>
    <row r="1382" spans="1:15" ht="12.75" customHeight="1" x14ac:dyDescent="0.2">
      <c r="A1382" s="204"/>
      <c r="B1382" s="87" t="s">
        <v>870</v>
      </c>
      <c r="C1382" s="87">
        <v>141860</v>
      </c>
      <c r="D1382" s="68">
        <v>1</v>
      </c>
      <c r="E1382" s="57" t="s">
        <v>0</v>
      </c>
      <c r="F1382" s="61">
        <v>312.55875000000003</v>
      </c>
      <c r="G1382" s="61">
        <v>297.67500000000001</v>
      </c>
      <c r="H1382" s="61">
        <v>283.5</v>
      </c>
      <c r="I1382" s="61">
        <v>270</v>
      </c>
      <c r="J1382" s="61" t="s">
        <v>528</v>
      </c>
      <c r="K1382" s="19"/>
      <c r="L1382" s="174">
        <f>K1382*F1382</f>
        <v>0</v>
      </c>
      <c r="M1382" s="174">
        <f>K1382*G1382</f>
        <v>0</v>
      </c>
      <c r="N1382" s="174">
        <f>K1382*H1382</f>
        <v>0</v>
      </c>
      <c r="O1382" s="174">
        <f>K1382*I1382</f>
        <v>0</v>
      </c>
    </row>
    <row r="1383" spans="1:15" ht="12.75" customHeight="1" x14ac:dyDescent="0.2">
      <c r="A1383" s="204"/>
      <c r="B1383" s="87" t="s">
        <v>870</v>
      </c>
      <c r="C1383" s="87">
        <v>141860</v>
      </c>
      <c r="D1383" s="112">
        <v>10</v>
      </c>
      <c r="E1383" s="57" t="s">
        <v>0</v>
      </c>
      <c r="F1383" s="61">
        <v>286.5121875000001</v>
      </c>
      <c r="G1383" s="61">
        <v>272.86875000000009</v>
      </c>
      <c r="H1383" s="61">
        <v>259.87500000000006</v>
      </c>
      <c r="I1383" s="61">
        <v>247.50000000000003</v>
      </c>
      <c r="J1383" s="61" t="s">
        <v>528</v>
      </c>
      <c r="K1383" s="19"/>
      <c r="L1383" s="174">
        <f>K1383*F1383</f>
        <v>0</v>
      </c>
      <c r="M1383" s="174">
        <f>K1383*G1383</f>
        <v>0</v>
      </c>
      <c r="N1383" s="174">
        <f>K1383*H1383</f>
        <v>0</v>
      </c>
      <c r="O1383" s="174">
        <f>K1383*I1383</f>
        <v>0</v>
      </c>
    </row>
    <row r="1384" spans="1:15" ht="12.75" customHeight="1" x14ac:dyDescent="0.2">
      <c r="A1384" s="204"/>
      <c r="B1384" s="87" t="s">
        <v>871</v>
      </c>
      <c r="C1384" s="87">
        <v>141861</v>
      </c>
      <c r="D1384" s="68">
        <v>0.8</v>
      </c>
      <c r="E1384" s="57" t="s">
        <v>0</v>
      </c>
      <c r="F1384" s="61">
        <v>319.50450000000001</v>
      </c>
      <c r="G1384" s="61">
        <v>304.29000000000002</v>
      </c>
      <c r="H1384" s="61">
        <v>289.8</v>
      </c>
      <c r="I1384" s="61">
        <v>276</v>
      </c>
      <c r="J1384" s="61" t="s">
        <v>528</v>
      </c>
      <c r="K1384" s="19"/>
      <c r="L1384" s="174">
        <f>K1384*F1384</f>
        <v>0</v>
      </c>
      <c r="M1384" s="174">
        <f>K1384*G1384</f>
        <v>0</v>
      </c>
      <c r="N1384" s="174">
        <f>K1384*H1384</f>
        <v>0</v>
      </c>
      <c r="O1384" s="174">
        <f>K1384*I1384</f>
        <v>0</v>
      </c>
    </row>
    <row r="1385" spans="1:15" ht="12.75" customHeight="1" x14ac:dyDescent="0.2">
      <c r="A1385" s="204"/>
      <c r="B1385" s="87" t="s">
        <v>871</v>
      </c>
      <c r="C1385" s="87">
        <v>141861</v>
      </c>
      <c r="D1385" s="112">
        <v>8</v>
      </c>
      <c r="E1385" s="57" t="s">
        <v>0</v>
      </c>
      <c r="F1385" s="61">
        <v>292.8791250000001</v>
      </c>
      <c r="G1385" s="61">
        <v>278.93250000000006</v>
      </c>
      <c r="H1385" s="61">
        <v>265.65000000000003</v>
      </c>
      <c r="I1385" s="61">
        <v>253.00000000000003</v>
      </c>
      <c r="J1385" s="61" t="s">
        <v>528</v>
      </c>
      <c r="K1385" s="19"/>
      <c r="L1385" s="174">
        <f>K1385*F1385</f>
        <v>0</v>
      </c>
      <c r="M1385" s="174">
        <f>K1385*G1385</f>
        <v>0</v>
      </c>
      <c r="N1385" s="174">
        <f>K1385*H1385</f>
        <v>0</v>
      </c>
      <c r="O1385" s="174">
        <f>K1385*I1385</f>
        <v>0</v>
      </c>
    </row>
    <row r="1386" spans="1:15" ht="12.75" customHeight="1" x14ac:dyDescent="0.2">
      <c r="A1386" s="204"/>
      <c r="B1386" s="87" t="s">
        <v>872</v>
      </c>
      <c r="C1386" s="87">
        <v>141862</v>
      </c>
      <c r="D1386" s="100">
        <v>0.8</v>
      </c>
      <c r="E1386" s="57" t="s">
        <v>0</v>
      </c>
      <c r="F1386" s="61">
        <v>350.06580000000002</v>
      </c>
      <c r="G1386" s="61">
        <v>333.39600000000002</v>
      </c>
      <c r="H1386" s="61">
        <v>317.52</v>
      </c>
      <c r="I1386" s="61">
        <v>302.39999999999998</v>
      </c>
      <c r="J1386" s="61" t="s">
        <v>528</v>
      </c>
      <c r="K1386" s="19"/>
      <c r="L1386" s="174">
        <f>K1386*F1386</f>
        <v>0</v>
      </c>
      <c r="M1386" s="174">
        <f>K1386*G1386</f>
        <v>0</v>
      </c>
      <c r="N1386" s="174">
        <f>K1386*H1386</f>
        <v>0</v>
      </c>
      <c r="O1386" s="174">
        <f>K1386*I1386</f>
        <v>0</v>
      </c>
    </row>
    <row r="1387" spans="1:15" ht="12.75" customHeight="1" x14ac:dyDescent="0.2">
      <c r="A1387" s="204"/>
      <c r="B1387" s="87" t="s">
        <v>872</v>
      </c>
      <c r="C1387" s="87">
        <v>141862</v>
      </c>
      <c r="D1387" s="113">
        <v>8</v>
      </c>
      <c r="E1387" s="57" t="s">
        <v>0</v>
      </c>
      <c r="F1387" s="61">
        <v>320.89365000000009</v>
      </c>
      <c r="G1387" s="61">
        <v>305.61300000000006</v>
      </c>
      <c r="H1387" s="61">
        <v>291.06000000000006</v>
      </c>
      <c r="I1387" s="61">
        <v>277.20000000000005</v>
      </c>
      <c r="J1387" s="61" t="s">
        <v>528</v>
      </c>
      <c r="K1387" s="19"/>
      <c r="L1387" s="174">
        <f>K1387*F1387</f>
        <v>0</v>
      </c>
      <c r="M1387" s="174">
        <f>K1387*G1387</f>
        <v>0</v>
      </c>
      <c r="N1387" s="174">
        <f>K1387*H1387</f>
        <v>0</v>
      </c>
      <c r="O1387" s="174">
        <f>K1387*I1387</f>
        <v>0</v>
      </c>
    </row>
    <row r="1388" spans="1:15" ht="12.75" customHeight="1" x14ac:dyDescent="0.2">
      <c r="A1388" s="204"/>
      <c r="B1388" s="87" t="s">
        <v>873</v>
      </c>
      <c r="C1388" s="87">
        <v>141863</v>
      </c>
      <c r="D1388" s="100">
        <v>0.6</v>
      </c>
      <c r="E1388" s="57" t="s">
        <v>0</v>
      </c>
      <c r="F1388" s="61">
        <v>505.65060000000011</v>
      </c>
      <c r="G1388" s="61">
        <v>481.57200000000006</v>
      </c>
      <c r="H1388" s="61">
        <v>458.64000000000004</v>
      </c>
      <c r="I1388" s="61">
        <v>436.8</v>
      </c>
      <c r="J1388" s="61" t="s">
        <v>528</v>
      </c>
      <c r="K1388" s="19"/>
      <c r="L1388" s="174">
        <f>K1388*F1388</f>
        <v>0</v>
      </c>
      <c r="M1388" s="174">
        <f>K1388*G1388</f>
        <v>0</v>
      </c>
      <c r="N1388" s="174">
        <f>K1388*H1388</f>
        <v>0</v>
      </c>
      <c r="O1388" s="174">
        <f>K1388*I1388</f>
        <v>0</v>
      </c>
    </row>
    <row r="1389" spans="1:15" ht="12.75" customHeight="1" x14ac:dyDescent="0.2">
      <c r="A1389" s="204"/>
      <c r="B1389" s="87" t="s">
        <v>873</v>
      </c>
      <c r="C1389" s="87">
        <v>141863</v>
      </c>
      <c r="D1389" s="113">
        <v>5</v>
      </c>
      <c r="E1389" s="57" t="s">
        <v>0</v>
      </c>
      <c r="F1389" s="61">
        <v>463.51305000000013</v>
      </c>
      <c r="G1389" s="61">
        <v>441.44100000000009</v>
      </c>
      <c r="H1389" s="61">
        <v>420.42000000000007</v>
      </c>
      <c r="I1389" s="61">
        <v>400.40000000000003</v>
      </c>
      <c r="J1389" s="61" t="s">
        <v>528</v>
      </c>
      <c r="K1389" s="19"/>
      <c r="L1389" s="174">
        <f>K1389*F1389</f>
        <v>0</v>
      </c>
      <c r="M1389" s="174">
        <f>K1389*G1389</f>
        <v>0</v>
      </c>
      <c r="N1389" s="174">
        <f>K1389*H1389</f>
        <v>0</v>
      </c>
      <c r="O1389" s="174">
        <f>K1389*I1389</f>
        <v>0</v>
      </c>
    </row>
    <row r="1390" spans="1:15" ht="12.75" customHeight="1" x14ac:dyDescent="0.2">
      <c r="A1390" s="204"/>
      <c r="B1390" s="87" t="s">
        <v>874</v>
      </c>
      <c r="C1390" s="87">
        <v>141864</v>
      </c>
      <c r="D1390" s="100">
        <v>0.4</v>
      </c>
      <c r="E1390" s="57" t="s">
        <v>0</v>
      </c>
      <c r="F1390" s="61">
        <v>555.66000000000008</v>
      </c>
      <c r="G1390" s="61">
        <v>529.20000000000005</v>
      </c>
      <c r="H1390" s="61">
        <v>504</v>
      </c>
      <c r="I1390" s="61">
        <v>480</v>
      </c>
      <c r="J1390" s="61" t="s">
        <v>528</v>
      </c>
      <c r="K1390" s="19"/>
      <c r="L1390" s="174">
        <f>K1390*F1390</f>
        <v>0</v>
      </c>
      <c r="M1390" s="174">
        <f>K1390*G1390</f>
        <v>0</v>
      </c>
      <c r="N1390" s="174">
        <f>K1390*H1390</f>
        <v>0</v>
      </c>
      <c r="O1390" s="174">
        <f>K1390*I1390</f>
        <v>0</v>
      </c>
    </row>
    <row r="1391" spans="1:15" ht="12.75" customHeight="1" x14ac:dyDescent="0.2">
      <c r="A1391" s="204"/>
      <c r="B1391" s="87" t="s">
        <v>874</v>
      </c>
      <c r="C1391" s="87">
        <v>141864</v>
      </c>
      <c r="D1391" s="113">
        <v>5</v>
      </c>
      <c r="E1391" s="57" t="s">
        <v>0</v>
      </c>
      <c r="F1391" s="61">
        <v>509.35500000000013</v>
      </c>
      <c r="G1391" s="61">
        <v>485.10000000000008</v>
      </c>
      <c r="H1391" s="61">
        <v>462.00000000000006</v>
      </c>
      <c r="I1391" s="61">
        <v>440.00000000000006</v>
      </c>
      <c r="J1391" s="61" t="s">
        <v>528</v>
      </c>
      <c r="K1391" s="19"/>
      <c r="L1391" s="174">
        <f>K1391*F1391</f>
        <v>0</v>
      </c>
      <c r="M1391" s="174">
        <f>K1391*G1391</f>
        <v>0</v>
      </c>
      <c r="N1391" s="174">
        <f>K1391*H1391</f>
        <v>0</v>
      </c>
      <c r="O1391" s="174">
        <f>K1391*I1391</f>
        <v>0</v>
      </c>
    </row>
    <row r="1392" spans="1:15" ht="12.75" customHeight="1" x14ac:dyDescent="0.2">
      <c r="A1392" s="204"/>
      <c r="B1392" s="87" t="s">
        <v>875</v>
      </c>
      <c r="C1392" s="87">
        <v>142649</v>
      </c>
      <c r="D1392" s="68">
        <v>0.4</v>
      </c>
      <c r="E1392" s="57" t="s">
        <v>0</v>
      </c>
      <c r="F1392" s="61">
        <v>736.24950000000013</v>
      </c>
      <c r="G1392" s="61">
        <v>701.19</v>
      </c>
      <c r="H1392" s="61">
        <v>667.80000000000007</v>
      </c>
      <c r="I1392" s="61">
        <v>636</v>
      </c>
      <c r="J1392" s="61" t="s">
        <v>528</v>
      </c>
      <c r="K1392" s="19"/>
      <c r="L1392" s="174">
        <f>K1392*F1392</f>
        <v>0</v>
      </c>
      <c r="M1392" s="174">
        <f>K1392*G1392</f>
        <v>0</v>
      </c>
      <c r="N1392" s="174">
        <f>K1392*H1392</f>
        <v>0</v>
      </c>
      <c r="O1392" s="174">
        <f>K1392*I1392</f>
        <v>0</v>
      </c>
    </row>
    <row r="1393" spans="1:15" ht="12.75" customHeight="1" x14ac:dyDescent="0.2">
      <c r="A1393" s="204"/>
      <c r="B1393" s="87" t="s">
        <v>875</v>
      </c>
      <c r="C1393" s="87">
        <v>142649</v>
      </c>
      <c r="D1393" s="112">
        <v>4</v>
      </c>
      <c r="E1393" s="57" t="s">
        <v>0</v>
      </c>
      <c r="F1393" s="61">
        <v>674.89537500000006</v>
      </c>
      <c r="G1393" s="61">
        <v>642.75750000000005</v>
      </c>
      <c r="H1393" s="61">
        <v>612.15</v>
      </c>
      <c r="I1393" s="61">
        <v>583</v>
      </c>
      <c r="J1393" s="61" t="s">
        <v>528</v>
      </c>
      <c r="K1393" s="19"/>
      <c r="L1393" s="174">
        <f>K1393*F1393</f>
        <v>0</v>
      </c>
      <c r="M1393" s="174">
        <f>K1393*G1393</f>
        <v>0</v>
      </c>
      <c r="N1393" s="174">
        <f>K1393*H1393</f>
        <v>0</v>
      </c>
      <c r="O1393" s="174">
        <f>K1393*I1393</f>
        <v>0</v>
      </c>
    </row>
    <row r="1394" spans="1:15" ht="12.75" customHeight="1" x14ac:dyDescent="0.2">
      <c r="A1394" s="204"/>
      <c r="B1394" s="87" t="s">
        <v>876</v>
      </c>
      <c r="C1394" s="87">
        <v>141865</v>
      </c>
      <c r="D1394" s="100">
        <v>0.3</v>
      </c>
      <c r="E1394" s="57" t="s">
        <v>0</v>
      </c>
      <c r="F1394" s="61">
        <v>694.57500000000005</v>
      </c>
      <c r="G1394" s="61">
        <v>661.5</v>
      </c>
      <c r="H1394" s="61">
        <v>630</v>
      </c>
      <c r="I1394" s="61">
        <v>600</v>
      </c>
      <c r="J1394" s="61" t="s">
        <v>528</v>
      </c>
      <c r="K1394" s="19"/>
      <c r="L1394" s="174">
        <f>K1394*F1394</f>
        <v>0</v>
      </c>
      <c r="M1394" s="174">
        <f>K1394*G1394</f>
        <v>0</v>
      </c>
      <c r="N1394" s="174">
        <f>K1394*H1394</f>
        <v>0</v>
      </c>
      <c r="O1394" s="174">
        <f>K1394*I1394</f>
        <v>0</v>
      </c>
    </row>
    <row r="1395" spans="1:15" ht="12.75" customHeight="1" x14ac:dyDescent="0.2">
      <c r="A1395" s="204"/>
      <c r="B1395" s="87" t="s">
        <v>876</v>
      </c>
      <c r="C1395" s="87">
        <v>141865</v>
      </c>
      <c r="D1395" s="113">
        <v>4</v>
      </c>
      <c r="E1395" s="57" t="s">
        <v>0</v>
      </c>
      <c r="F1395" s="61">
        <v>636.69375000000002</v>
      </c>
      <c r="G1395" s="61">
        <v>606.375</v>
      </c>
      <c r="H1395" s="61">
        <v>577.5</v>
      </c>
      <c r="I1395" s="61">
        <v>550</v>
      </c>
      <c r="J1395" s="61" t="s">
        <v>528</v>
      </c>
      <c r="K1395" s="19"/>
      <c r="L1395" s="174">
        <f>K1395*F1395</f>
        <v>0</v>
      </c>
      <c r="M1395" s="174">
        <f>K1395*G1395</f>
        <v>0</v>
      </c>
      <c r="N1395" s="174">
        <f>K1395*H1395</f>
        <v>0</v>
      </c>
      <c r="O1395" s="174">
        <f>K1395*I1395</f>
        <v>0</v>
      </c>
    </row>
    <row r="1396" spans="1:15" ht="12.75" customHeight="1" x14ac:dyDescent="0.2">
      <c r="A1396" s="204"/>
      <c r="B1396" s="87" t="s">
        <v>877</v>
      </c>
      <c r="C1396" s="87">
        <v>141866</v>
      </c>
      <c r="D1396" s="100">
        <v>0.3</v>
      </c>
      <c r="E1396" s="57" t="s">
        <v>0</v>
      </c>
      <c r="F1396" s="61">
        <v>694.57500000000005</v>
      </c>
      <c r="G1396" s="61">
        <v>661.5</v>
      </c>
      <c r="H1396" s="61">
        <v>630</v>
      </c>
      <c r="I1396" s="61">
        <v>600</v>
      </c>
      <c r="J1396" s="61" t="s">
        <v>528</v>
      </c>
      <c r="K1396" s="19"/>
      <c r="L1396" s="174">
        <f>K1396*F1396</f>
        <v>0</v>
      </c>
      <c r="M1396" s="174">
        <f>K1396*G1396</f>
        <v>0</v>
      </c>
      <c r="N1396" s="174">
        <f>K1396*H1396</f>
        <v>0</v>
      </c>
      <c r="O1396" s="174">
        <f>K1396*I1396</f>
        <v>0</v>
      </c>
    </row>
    <row r="1397" spans="1:15" ht="12.75" customHeight="1" x14ac:dyDescent="0.2">
      <c r="A1397" s="204"/>
      <c r="B1397" s="87" t="s">
        <v>877</v>
      </c>
      <c r="C1397" s="87">
        <v>141866</v>
      </c>
      <c r="D1397" s="113">
        <v>3</v>
      </c>
      <c r="E1397" s="57" t="s">
        <v>0</v>
      </c>
      <c r="F1397" s="61">
        <v>636.69375000000002</v>
      </c>
      <c r="G1397" s="61">
        <v>606.375</v>
      </c>
      <c r="H1397" s="61">
        <v>577.5</v>
      </c>
      <c r="I1397" s="61">
        <v>550</v>
      </c>
      <c r="J1397" s="61" t="s">
        <v>528</v>
      </c>
      <c r="K1397" s="19"/>
      <c r="L1397" s="174">
        <f>K1397*F1397</f>
        <v>0</v>
      </c>
      <c r="M1397" s="174">
        <f>K1397*G1397</f>
        <v>0</v>
      </c>
      <c r="N1397" s="174">
        <f>K1397*H1397</f>
        <v>0</v>
      </c>
      <c r="O1397" s="174">
        <f>K1397*I1397</f>
        <v>0</v>
      </c>
    </row>
    <row r="1398" spans="1:15" ht="12.75" customHeight="1" x14ac:dyDescent="0.2">
      <c r="A1398" s="204"/>
      <c r="B1398" s="87" t="s">
        <v>878</v>
      </c>
      <c r="C1398" s="87"/>
      <c r="D1398" s="68">
        <v>0.25</v>
      </c>
      <c r="E1398" s="57" t="s">
        <v>0</v>
      </c>
      <c r="F1398" s="61">
        <v>1111.3200000000002</v>
      </c>
      <c r="G1398" s="61">
        <v>1058.4000000000001</v>
      </c>
      <c r="H1398" s="61">
        <v>1008</v>
      </c>
      <c r="I1398" s="61">
        <v>960</v>
      </c>
      <c r="J1398" s="61" t="s">
        <v>528</v>
      </c>
      <c r="K1398" s="19"/>
      <c r="L1398" s="174">
        <f>K1398*F1398</f>
        <v>0</v>
      </c>
      <c r="M1398" s="174">
        <f>K1398*G1398</f>
        <v>0</v>
      </c>
      <c r="N1398" s="174">
        <f>K1398*H1398</f>
        <v>0</v>
      </c>
      <c r="O1398" s="174">
        <f>K1398*I1398</f>
        <v>0</v>
      </c>
    </row>
    <row r="1399" spans="1:15" ht="12.75" customHeight="1" x14ac:dyDescent="0.2">
      <c r="A1399" s="204"/>
      <c r="B1399" s="87" t="s">
        <v>878</v>
      </c>
      <c r="C1399" s="87"/>
      <c r="D1399" s="112">
        <v>2.5</v>
      </c>
      <c r="E1399" s="57" t="s">
        <v>0</v>
      </c>
      <c r="F1399" s="61">
        <v>1018.7100000000003</v>
      </c>
      <c r="G1399" s="61">
        <v>970.20000000000016</v>
      </c>
      <c r="H1399" s="61">
        <v>924.00000000000011</v>
      </c>
      <c r="I1399" s="61">
        <v>880.00000000000011</v>
      </c>
      <c r="J1399" s="61" t="s">
        <v>528</v>
      </c>
      <c r="K1399" s="19"/>
      <c r="L1399" s="174">
        <f>K1399*F1399</f>
        <v>0</v>
      </c>
      <c r="M1399" s="174">
        <f>K1399*G1399</f>
        <v>0</v>
      </c>
      <c r="N1399" s="174">
        <f>K1399*H1399</f>
        <v>0</v>
      </c>
      <c r="O1399" s="174">
        <f>K1399*I1399</f>
        <v>0</v>
      </c>
    </row>
    <row r="1400" spans="1:15" ht="13.5" customHeight="1" x14ac:dyDescent="0.2">
      <c r="A1400" s="204"/>
      <c r="B1400" s="87" t="s">
        <v>879</v>
      </c>
      <c r="C1400" s="87">
        <v>141867</v>
      </c>
      <c r="D1400" s="100">
        <v>0.2</v>
      </c>
      <c r="E1400" s="57" t="s">
        <v>0</v>
      </c>
      <c r="F1400" s="61">
        <v>1152.9945</v>
      </c>
      <c r="G1400" s="61">
        <v>1098.0899999999999</v>
      </c>
      <c r="H1400" s="61">
        <v>1045.8</v>
      </c>
      <c r="I1400" s="61">
        <v>996</v>
      </c>
      <c r="J1400" s="61" t="s">
        <v>528</v>
      </c>
      <c r="K1400" s="19"/>
      <c r="L1400" s="174">
        <f>K1400*F1400</f>
        <v>0</v>
      </c>
      <c r="M1400" s="174">
        <f>K1400*G1400</f>
        <v>0</v>
      </c>
      <c r="N1400" s="174">
        <f>K1400*H1400</f>
        <v>0</v>
      </c>
      <c r="O1400" s="174">
        <f>K1400*I1400</f>
        <v>0</v>
      </c>
    </row>
    <row r="1401" spans="1:15" ht="13.5" customHeight="1" thickBot="1" x14ac:dyDescent="0.25">
      <c r="A1401" s="205"/>
      <c r="B1401" s="88" t="s">
        <v>879</v>
      </c>
      <c r="C1401" s="88">
        <v>141867</v>
      </c>
      <c r="D1401" s="114">
        <v>2</v>
      </c>
      <c r="E1401" s="49" t="s">
        <v>0</v>
      </c>
      <c r="F1401" s="54">
        <v>1056.9116250000002</v>
      </c>
      <c r="G1401" s="54">
        <v>1006.5825000000002</v>
      </c>
      <c r="H1401" s="54">
        <v>958.6500000000002</v>
      </c>
      <c r="I1401" s="54">
        <v>913.00000000000011</v>
      </c>
      <c r="J1401" s="54" t="s">
        <v>528</v>
      </c>
      <c r="K1401" s="19"/>
      <c r="L1401" s="174">
        <f>K1401*F1401</f>
        <v>0</v>
      </c>
      <c r="M1401" s="174">
        <f>K1401*G1401</f>
        <v>0</v>
      </c>
      <c r="N1401" s="174">
        <f>K1401*H1401</f>
        <v>0</v>
      </c>
      <c r="O1401" s="174">
        <f>K1401*I1401</f>
        <v>0</v>
      </c>
    </row>
    <row r="1402" spans="1:15" ht="12.75" customHeight="1" x14ac:dyDescent="0.2">
      <c r="A1402" s="206" t="s">
        <v>523</v>
      </c>
      <c r="B1402" s="89" t="s">
        <v>880</v>
      </c>
      <c r="C1402" s="89">
        <v>143475</v>
      </c>
      <c r="D1402" s="72">
        <v>0.03</v>
      </c>
      <c r="E1402" s="60" t="s">
        <v>0</v>
      </c>
      <c r="F1402" s="58">
        <v>26858.72096959276</v>
      </c>
      <c r="G1402" s="58">
        <v>25579.734256755008</v>
      </c>
      <c r="H1402" s="58">
        <v>24361.651673100005</v>
      </c>
      <c r="I1402" s="58">
        <v>23201.573022000004</v>
      </c>
      <c r="J1402" s="82" t="s">
        <v>528</v>
      </c>
      <c r="K1402" s="19"/>
      <c r="L1402" s="174">
        <f>K1402*F1402</f>
        <v>0</v>
      </c>
      <c r="M1402" s="174">
        <f>K1402*G1402</f>
        <v>0</v>
      </c>
      <c r="N1402" s="174">
        <f>K1402*H1402</f>
        <v>0</v>
      </c>
      <c r="O1402" s="174">
        <f>K1402*I1402</f>
        <v>0</v>
      </c>
    </row>
    <row r="1403" spans="1:15" ht="12.75" customHeight="1" x14ac:dyDescent="0.2">
      <c r="A1403" s="207"/>
      <c r="B1403" s="87" t="s">
        <v>881</v>
      </c>
      <c r="C1403" s="87">
        <v>143484</v>
      </c>
      <c r="D1403" s="68">
        <v>0.02</v>
      </c>
      <c r="E1403" s="57" t="s">
        <v>0</v>
      </c>
      <c r="F1403" s="61">
        <v>39389.131195312504</v>
      </c>
      <c r="G1403" s="61">
        <v>37513.458281250001</v>
      </c>
      <c r="H1403" s="61">
        <v>35727.103125000001</v>
      </c>
      <c r="I1403" s="61">
        <v>34025.8125</v>
      </c>
      <c r="J1403" s="61" t="s">
        <v>528</v>
      </c>
      <c r="K1403" s="19"/>
      <c r="L1403" s="174">
        <f>K1403*F1403</f>
        <v>0</v>
      </c>
      <c r="M1403" s="174">
        <f>K1403*G1403</f>
        <v>0</v>
      </c>
      <c r="N1403" s="174">
        <f>K1403*H1403</f>
        <v>0</v>
      </c>
      <c r="O1403" s="174">
        <f>K1403*I1403</f>
        <v>0</v>
      </c>
    </row>
    <row r="1404" spans="1:15" ht="12.75" customHeight="1" x14ac:dyDescent="0.2">
      <c r="A1404" s="207"/>
      <c r="B1404" s="87" t="s">
        <v>882</v>
      </c>
      <c r="C1404" s="87">
        <v>143476</v>
      </c>
      <c r="D1404" s="68">
        <v>1.2E-2</v>
      </c>
      <c r="E1404" s="57" t="s">
        <v>0</v>
      </c>
      <c r="F1404" s="61">
        <v>70515.927419175001</v>
      </c>
      <c r="G1404" s="61">
        <v>67158.026113500004</v>
      </c>
      <c r="H1404" s="61">
        <v>63960.024870000001</v>
      </c>
      <c r="I1404" s="61">
        <v>60914.309399999998</v>
      </c>
      <c r="J1404" s="61" t="s">
        <v>528</v>
      </c>
      <c r="K1404" s="19"/>
      <c r="L1404" s="174">
        <f>K1404*F1404</f>
        <v>0</v>
      </c>
      <c r="M1404" s="174">
        <f>K1404*G1404</f>
        <v>0</v>
      </c>
      <c r="N1404" s="174">
        <f>K1404*H1404</f>
        <v>0</v>
      </c>
      <c r="O1404" s="174">
        <f>K1404*I1404</f>
        <v>0</v>
      </c>
    </row>
    <row r="1405" spans="1:15" ht="12.75" customHeight="1" x14ac:dyDescent="0.2">
      <c r="A1405" s="207"/>
      <c r="B1405" s="87" t="s">
        <v>883</v>
      </c>
      <c r="C1405" s="87">
        <v>143568</v>
      </c>
      <c r="D1405" s="68">
        <v>0.01</v>
      </c>
      <c r="E1405" s="57" t="s">
        <v>0</v>
      </c>
      <c r="F1405" s="61">
        <v>80334.283548172505</v>
      </c>
      <c r="G1405" s="61">
        <v>76508.841474450004</v>
      </c>
      <c r="H1405" s="61">
        <v>72865.563309000005</v>
      </c>
      <c r="I1405" s="61">
        <v>69395.774579999998</v>
      </c>
      <c r="J1405" s="61" t="s">
        <v>528</v>
      </c>
      <c r="K1405" s="19"/>
      <c r="L1405" s="174">
        <f>K1405*F1405</f>
        <v>0</v>
      </c>
      <c r="M1405" s="174">
        <f>K1405*G1405</f>
        <v>0</v>
      </c>
      <c r="N1405" s="174">
        <f>K1405*H1405</f>
        <v>0</v>
      </c>
      <c r="O1405" s="174">
        <f>K1405*I1405</f>
        <v>0</v>
      </c>
    </row>
    <row r="1406" spans="1:15" ht="12.75" customHeight="1" x14ac:dyDescent="0.2">
      <c r="A1406" s="207"/>
      <c r="B1406" s="87" t="s">
        <v>884</v>
      </c>
      <c r="C1406" s="87"/>
      <c r="D1406" s="68">
        <v>1.4999999999999999E-2</v>
      </c>
      <c r="E1406" s="57" t="s">
        <v>0</v>
      </c>
      <c r="F1406" s="61">
        <v>107667.16114245525</v>
      </c>
      <c r="G1406" s="61">
        <v>102540.153469005</v>
      </c>
      <c r="H1406" s="61">
        <v>97657.289018099997</v>
      </c>
      <c r="I1406" s="61">
        <v>93006.941921999998</v>
      </c>
      <c r="J1406" s="61" t="s">
        <v>528</v>
      </c>
      <c r="K1406" s="19"/>
      <c r="L1406" s="174">
        <f>K1406*F1406</f>
        <v>0</v>
      </c>
      <c r="M1406" s="174">
        <f>K1406*G1406</f>
        <v>0</v>
      </c>
      <c r="N1406" s="174">
        <f>K1406*H1406</f>
        <v>0</v>
      </c>
      <c r="O1406" s="174">
        <f>K1406*I1406</f>
        <v>0</v>
      </c>
    </row>
    <row r="1407" spans="1:15" ht="13.5" customHeight="1" thickBot="1" x14ac:dyDescent="0.25">
      <c r="A1407" s="208"/>
      <c r="B1407" s="88" t="s">
        <v>885</v>
      </c>
      <c r="C1407" s="88"/>
      <c r="D1407" s="75"/>
      <c r="E1407" s="49" t="s">
        <v>0</v>
      </c>
      <c r="F1407" s="54">
        <v>260562.37790835003</v>
      </c>
      <c r="G1407" s="54">
        <v>248154.64562700002</v>
      </c>
      <c r="H1407" s="54">
        <v>236337.75774</v>
      </c>
      <c r="I1407" s="54">
        <v>225083.57879999999</v>
      </c>
      <c r="J1407" s="95" t="s">
        <v>528</v>
      </c>
      <c r="K1407" s="19"/>
      <c r="L1407" s="174">
        <f>K1407*F1407</f>
        <v>0</v>
      </c>
      <c r="M1407" s="174">
        <f>K1407*G1407</f>
        <v>0</v>
      </c>
      <c r="N1407" s="174">
        <f>K1407*H1407</f>
        <v>0</v>
      </c>
      <c r="O1407" s="174">
        <f>K1407*I1407</f>
        <v>0</v>
      </c>
    </row>
    <row r="1408" spans="1:15" ht="12.75" customHeight="1" x14ac:dyDescent="0.2">
      <c r="A1408" s="206" t="s">
        <v>522</v>
      </c>
      <c r="B1408" s="86" t="s">
        <v>886</v>
      </c>
      <c r="C1408" s="89">
        <v>143444</v>
      </c>
      <c r="D1408" s="68"/>
      <c r="E1408" s="45" t="s">
        <v>0</v>
      </c>
      <c r="F1408" s="58">
        <v>29948.485854262508</v>
      </c>
      <c r="G1408" s="58">
        <v>28522.367480250006</v>
      </c>
      <c r="H1408" s="58">
        <v>27164.159505000003</v>
      </c>
      <c r="I1408" s="58">
        <v>25870.628100000002</v>
      </c>
      <c r="J1408" s="82" t="s">
        <v>528</v>
      </c>
      <c r="K1408" s="19"/>
      <c r="L1408" s="174">
        <f>K1408*F1408</f>
        <v>0</v>
      </c>
      <c r="M1408" s="174">
        <f>K1408*G1408</f>
        <v>0</v>
      </c>
      <c r="N1408" s="174">
        <f>K1408*H1408</f>
        <v>0</v>
      </c>
      <c r="O1408" s="174">
        <f>K1408*I1408</f>
        <v>0</v>
      </c>
    </row>
    <row r="1409" spans="1:16" ht="12.75" customHeight="1" x14ac:dyDescent="0.2">
      <c r="A1409" s="207"/>
      <c r="B1409" s="87" t="s">
        <v>881</v>
      </c>
      <c r="C1409" s="87">
        <v>143445</v>
      </c>
      <c r="D1409" s="68"/>
      <c r="E1409" s="57" t="s">
        <v>0</v>
      </c>
      <c r="F1409" s="61">
        <v>37661.320316812504</v>
      </c>
      <c r="G1409" s="61">
        <v>35867.924111250002</v>
      </c>
      <c r="H1409" s="61">
        <v>34159.927725000001</v>
      </c>
      <c r="I1409" s="61">
        <v>32533.264500000001</v>
      </c>
      <c r="J1409" s="61" t="s">
        <v>528</v>
      </c>
      <c r="K1409" s="19"/>
      <c r="L1409" s="174">
        <f>K1409*F1409</f>
        <v>0</v>
      </c>
      <c r="M1409" s="174">
        <f>K1409*G1409</f>
        <v>0</v>
      </c>
      <c r="N1409" s="174">
        <f>K1409*H1409</f>
        <v>0</v>
      </c>
      <c r="O1409" s="174">
        <f>K1409*I1409</f>
        <v>0</v>
      </c>
    </row>
    <row r="1410" spans="1:16" ht="12.75" customHeight="1" x14ac:dyDescent="0.2">
      <c r="A1410" s="207"/>
      <c r="B1410" s="87" t="s">
        <v>887</v>
      </c>
      <c r="C1410" s="87">
        <v>143446</v>
      </c>
      <c r="D1410" s="68"/>
      <c r="E1410" s="57" t="s">
        <v>0</v>
      </c>
      <c r="F1410" s="61">
        <v>62679.172094437512</v>
      </c>
      <c r="G1410" s="61">
        <v>59694.44961375001</v>
      </c>
      <c r="H1410" s="61">
        <v>56851.856775000007</v>
      </c>
      <c r="I1410" s="61">
        <v>54144.625500000002</v>
      </c>
      <c r="J1410" s="61" t="s">
        <v>528</v>
      </c>
      <c r="K1410" s="19"/>
      <c r="L1410" s="174">
        <f>K1410*F1410</f>
        <v>0</v>
      </c>
      <c r="M1410" s="174">
        <f>K1410*G1410</f>
        <v>0</v>
      </c>
      <c r="N1410" s="174">
        <f>K1410*H1410</f>
        <v>0</v>
      </c>
      <c r="O1410" s="174">
        <f>K1410*I1410</f>
        <v>0</v>
      </c>
    </row>
    <row r="1411" spans="1:16" ht="12.75" customHeight="1" x14ac:dyDescent="0.2">
      <c r="A1411" s="207"/>
      <c r="B1411" s="87" t="s">
        <v>888</v>
      </c>
      <c r="C1411" s="87">
        <v>143447</v>
      </c>
      <c r="D1411" s="68"/>
      <c r="E1411" s="57" t="s">
        <v>0</v>
      </c>
      <c r="F1411" s="61">
        <v>107811.15010312501</v>
      </c>
      <c r="G1411" s="61">
        <v>102677.28581250001</v>
      </c>
      <c r="H1411" s="61">
        <v>97787.891250000001</v>
      </c>
      <c r="I1411" s="61">
        <v>93131.324999999997</v>
      </c>
      <c r="J1411" s="61" t="s">
        <v>528</v>
      </c>
      <c r="K1411" s="19"/>
      <c r="L1411" s="174">
        <f>K1411*F1411</f>
        <v>0</v>
      </c>
      <c r="M1411" s="174">
        <f>K1411*G1411</f>
        <v>0</v>
      </c>
      <c r="N1411" s="174">
        <f>K1411*H1411</f>
        <v>0</v>
      </c>
      <c r="O1411" s="174">
        <f>K1411*I1411</f>
        <v>0</v>
      </c>
    </row>
    <row r="1412" spans="1:16" ht="12.75" customHeight="1" x14ac:dyDescent="0.2">
      <c r="A1412" s="207"/>
      <c r="B1412" s="87" t="s">
        <v>889</v>
      </c>
      <c r="C1412" s="87">
        <v>143448</v>
      </c>
      <c r="D1412" s="68"/>
      <c r="E1412" s="57" t="s">
        <v>0</v>
      </c>
      <c r="F1412" s="61">
        <v>127714.49756939478</v>
      </c>
      <c r="G1412" s="61">
        <v>121632.85482799502</v>
      </c>
      <c r="H1412" s="61">
        <v>115840.81412190001</v>
      </c>
      <c r="I1412" s="61">
        <v>110324.58487800001</v>
      </c>
      <c r="J1412" s="61" t="s">
        <v>528</v>
      </c>
      <c r="K1412" s="19"/>
      <c r="L1412" s="174">
        <f>K1412*F1412</f>
        <v>0</v>
      </c>
      <c r="M1412" s="174">
        <f>K1412*G1412</f>
        <v>0</v>
      </c>
      <c r="N1412" s="174">
        <f>K1412*H1412</f>
        <v>0</v>
      </c>
      <c r="O1412" s="174">
        <f>K1412*I1412</f>
        <v>0</v>
      </c>
    </row>
    <row r="1413" spans="1:16" ht="13.5" customHeight="1" thickBot="1" x14ac:dyDescent="0.25">
      <c r="A1413" s="208"/>
      <c r="B1413" s="88" t="s">
        <v>890</v>
      </c>
      <c r="C1413" s="88">
        <v>143449</v>
      </c>
      <c r="D1413" s="75"/>
      <c r="E1413" s="49" t="s">
        <v>0</v>
      </c>
      <c r="F1413" s="54">
        <v>228201.32989710005</v>
      </c>
      <c r="G1413" s="54">
        <v>217334.59990200005</v>
      </c>
      <c r="H1413" s="54">
        <v>206985.33324000004</v>
      </c>
      <c r="I1413" s="54">
        <v>197128.88880000002</v>
      </c>
      <c r="J1413" s="95" t="s">
        <v>528</v>
      </c>
      <c r="K1413" s="19"/>
      <c r="L1413" s="174">
        <f>K1413*F1413</f>
        <v>0</v>
      </c>
      <c r="M1413" s="174">
        <f>K1413*G1413</f>
        <v>0</v>
      </c>
      <c r="N1413" s="174">
        <f>K1413*H1413</f>
        <v>0</v>
      </c>
      <c r="O1413" s="174">
        <f>K1413*I1413</f>
        <v>0</v>
      </c>
    </row>
    <row r="1414" spans="1:16" ht="12.75" customHeight="1" x14ac:dyDescent="0.2">
      <c r="A1414" s="206" t="s">
        <v>1199</v>
      </c>
      <c r="B1414" s="86" t="s">
        <v>891</v>
      </c>
      <c r="C1414" s="89">
        <v>141913</v>
      </c>
      <c r="D1414" s="183">
        <v>2.5000000000000001E-2</v>
      </c>
      <c r="E1414" s="45" t="s">
        <v>0</v>
      </c>
      <c r="F1414" s="58">
        <v>8057.0700000000006</v>
      </c>
      <c r="G1414" s="58">
        <v>7673.4000000000005</v>
      </c>
      <c r="H1414" s="58">
        <v>7308</v>
      </c>
      <c r="I1414" s="58">
        <v>6960</v>
      </c>
      <c r="J1414" s="82" t="s">
        <v>528</v>
      </c>
      <c r="K1414" s="19"/>
      <c r="L1414" s="174">
        <f>K1414*F1414</f>
        <v>0</v>
      </c>
      <c r="M1414" s="174">
        <f>K1414*G1414</f>
        <v>0</v>
      </c>
      <c r="N1414" s="174">
        <f>K1414*H1414</f>
        <v>0</v>
      </c>
      <c r="O1414" s="174">
        <f>K1414*I1414</f>
        <v>0</v>
      </c>
      <c r="P1414" s="198"/>
    </row>
    <row r="1415" spans="1:16" ht="12.75" customHeight="1" x14ac:dyDescent="0.2">
      <c r="A1415" s="207"/>
      <c r="B1415" s="87" t="s">
        <v>892</v>
      </c>
      <c r="C1415" s="87">
        <v>141914</v>
      </c>
      <c r="D1415" s="68">
        <v>2.5000000000000001E-2</v>
      </c>
      <c r="E1415" s="57" t="s">
        <v>0</v>
      </c>
      <c r="F1415" s="61">
        <v>15002.820000000002</v>
      </c>
      <c r="G1415" s="61">
        <v>14288.400000000001</v>
      </c>
      <c r="H1415" s="61">
        <v>13608</v>
      </c>
      <c r="I1415" s="61">
        <v>12960</v>
      </c>
      <c r="J1415" s="61" t="s">
        <v>528</v>
      </c>
      <c r="K1415" s="19"/>
      <c r="L1415" s="174">
        <f>K1415*F1415</f>
        <v>0</v>
      </c>
      <c r="M1415" s="174">
        <f>K1415*G1415</f>
        <v>0</v>
      </c>
      <c r="N1415" s="174">
        <f>K1415*H1415</f>
        <v>0</v>
      </c>
      <c r="O1415" s="174">
        <f>K1415*I1415</f>
        <v>0</v>
      </c>
      <c r="P1415" s="198"/>
    </row>
    <row r="1416" spans="1:16" ht="12.75" customHeight="1" x14ac:dyDescent="0.2">
      <c r="A1416" s="207"/>
      <c r="B1416" s="87" t="s">
        <v>893</v>
      </c>
      <c r="C1416" s="87">
        <v>141915</v>
      </c>
      <c r="D1416" s="68">
        <v>2.5000000000000001E-2</v>
      </c>
      <c r="E1416" s="57" t="s">
        <v>0</v>
      </c>
      <c r="F1416" s="61">
        <v>16947.63</v>
      </c>
      <c r="G1416" s="61">
        <v>16140.6</v>
      </c>
      <c r="H1416" s="61">
        <v>15372</v>
      </c>
      <c r="I1416" s="61">
        <v>14640</v>
      </c>
      <c r="J1416" s="61" t="s">
        <v>528</v>
      </c>
      <c r="K1416" s="19"/>
      <c r="L1416" s="174">
        <f>K1416*F1416</f>
        <v>0</v>
      </c>
      <c r="M1416" s="174">
        <f>K1416*G1416</f>
        <v>0</v>
      </c>
      <c r="N1416" s="174">
        <f>K1416*H1416</f>
        <v>0</v>
      </c>
      <c r="O1416" s="174">
        <f>K1416*I1416</f>
        <v>0</v>
      </c>
      <c r="P1416" s="198"/>
    </row>
    <row r="1417" spans="1:16" ht="12.75" customHeight="1" x14ac:dyDescent="0.2">
      <c r="A1417" s="207"/>
      <c r="B1417" s="87" t="s">
        <v>894</v>
      </c>
      <c r="C1417" s="87">
        <v>141916</v>
      </c>
      <c r="D1417" s="68">
        <v>0.02</v>
      </c>
      <c r="E1417" s="57" t="s">
        <v>0</v>
      </c>
      <c r="F1417" s="61">
        <v>23754.465</v>
      </c>
      <c r="G1417" s="61">
        <v>22623.3</v>
      </c>
      <c r="H1417" s="61">
        <v>21546</v>
      </c>
      <c r="I1417" s="61">
        <v>20520</v>
      </c>
      <c r="J1417" s="61" t="s">
        <v>528</v>
      </c>
      <c r="K1417" s="19"/>
      <c r="L1417" s="174">
        <f>K1417*F1417</f>
        <v>0</v>
      </c>
      <c r="M1417" s="174">
        <f>K1417*G1417</f>
        <v>0</v>
      </c>
      <c r="N1417" s="174">
        <f>K1417*H1417</f>
        <v>0</v>
      </c>
      <c r="O1417" s="174">
        <f>K1417*I1417</f>
        <v>0</v>
      </c>
      <c r="P1417" s="198"/>
    </row>
    <row r="1418" spans="1:16" ht="12.75" customHeight="1" x14ac:dyDescent="0.2">
      <c r="A1418" s="207"/>
      <c r="B1418" s="87" t="s">
        <v>895</v>
      </c>
      <c r="C1418" s="87">
        <v>141917</v>
      </c>
      <c r="D1418" s="68">
        <v>0.02</v>
      </c>
      <c r="E1418" s="57" t="s">
        <v>0</v>
      </c>
      <c r="F1418" s="61">
        <v>41743.957500000004</v>
      </c>
      <c r="G1418" s="61">
        <v>39756.15</v>
      </c>
      <c r="H1418" s="61">
        <v>37863</v>
      </c>
      <c r="I1418" s="61">
        <v>36060</v>
      </c>
      <c r="J1418" s="61" t="s">
        <v>528</v>
      </c>
      <c r="K1418" s="19"/>
      <c r="L1418" s="174">
        <f>K1418*F1418</f>
        <v>0</v>
      </c>
      <c r="M1418" s="174">
        <f>K1418*G1418</f>
        <v>0</v>
      </c>
      <c r="N1418" s="174">
        <f>K1418*H1418</f>
        <v>0</v>
      </c>
      <c r="O1418" s="174">
        <f>K1418*I1418</f>
        <v>0</v>
      </c>
      <c r="P1418" s="198"/>
    </row>
    <row r="1419" spans="1:16" ht="12.75" customHeight="1" x14ac:dyDescent="0.2">
      <c r="A1419" s="207"/>
      <c r="B1419" s="87" t="s">
        <v>896</v>
      </c>
      <c r="C1419" s="87">
        <v>142948</v>
      </c>
      <c r="D1419" s="68">
        <v>0.01</v>
      </c>
      <c r="E1419" s="57" t="s">
        <v>0</v>
      </c>
      <c r="F1419" s="61">
        <v>65290.05</v>
      </c>
      <c r="G1419" s="61">
        <v>62181</v>
      </c>
      <c r="H1419" s="61">
        <v>59220</v>
      </c>
      <c r="I1419" s="61">
        <v>56400</v>
      </c>
      <c r="J1419" s="61" t="s">
        <v>528</v>
      </c>
      <c r="K1419" s="19"/>
      <c r="L1419" s="174">
        <f>K1419*F1419</f>
        <v>0</v>
      </c>
      <c r="M1419" s="174">
        <f>K1419*G1419</f>
        <v>0</v>
      </c>
      <c r="N1419" s="174">
        <f>K1419*H1419</f>
        <v>0</v>
      </c>
      <c r="O1419" s="174">
        <f>K1419*I1419</f>
        <v>0</v>
      </c>
      <c r="P1419" s="198"/>
    </row>
    <row r="1420" spans="1:16" ht="12.75" customHeight="1" x14ac:dyDescent="0.2">
      <c r="A1420" s="207"/>
      <c r="B1420" s="87" t="s">
        <v>897</v>
      </c>
      <c r="C1420" s="87">
        <v>141918</v>
      </c>
      <c r="D1420" s="100">
        <v>0.05</v>
      </c>
      <c r="E1420" s="57" t="s">
        <v>0</v>
      </c>
      <c r="F1420" s="61">
        <v>2222.6400000000003</v>
      </c>
      <c r="G1420" s="61">
        <v>2116.8000000000002</v>
      </c>
      <c r="H1420" s="61">
        <v>2016</v>
      </c>
      <c r="I1420" s="61">
        <v>1920</v>
      </c>
      <c r="J1420" s="61" t="s">
        <v>528</v>
      </c>
      <c r="K1420" s="19"/>
      <c r="L1420" s="174">
        <f>K1420*F1420</f>
        <v>0</v>
      </c>
      <c r="M1420" s="174">
        <f>K1420*G1420</f>
        <v>0</v>
      </c>
      <c r="N1420" s="174">
        <f>K1420*H1420</f>
        <v>0</v>
      </c>
      <c r="O1420" s="174">
        <f>K1420*I1420</f>
        <v>0</v>
      </c>
      <c r="P1420" s="198"/>
    </row>
    <row r="1421" spans="1:16" ht="12.75" customHeight="1" x14ac:dyDescent="0.2">
      <c r="A1421" s="207"/>
      <c r="B1421" s="87" t="s">
        <v>898</v>
      </c>
      <c r="C1421" s="87">
        <v>141919</v>
      </c>
      <c r="D1421" s="100">
        <v>0.05</v>
      </c>
      <c r="E1421" s="57" t="s">
        <v>0</v>
      </c>
      <c r="F1421" s="61">
        <v>2500.4700000000003</v>
      </c>
      <c r="G1421" s="61">
        <v>2381.4</v>
      </c>
      <c r="H1421" s="61">
        <v>2268</v>
      </c>
      <c r="I1421" s="61">
        <v>2160</v>
      </c>
      <c r="J1421" s="61" t="s">
        <v>528</v>
      </c>
      <c r="K1421" s="19"/>
      <c r="L1421" s="174">
        <f>K1421*F1421</f>
        <v>0</v>
      </c>
      <c r="M1421" s="174">
        <f>K1421*G1421</f>
        <v>0</v>
      </c>
      <c r="N1421" s="174">
        <f>K1421*H1421</f>
        <v>0</v>
      </c>
      <c r="O1421" s="174">
        <f>K1421*I1421</f>
        <v>0</v>
      </c>
      <c r="P1421" s="198"/>
    </row>
    <row r="1422" spans="1:16" ht="12.75" customHeight="1" x14ac:dyDescent="0.2">
      <c r="A1422" s="207"/>
      <c r="B1422" s="87" t="s">
        <v>899</v>
      </c>
      <c r="C1422" s="87">
        <v>141920</v>
      </c>
      <c r="D1422" s="100">
        <v>0.05</v>
      </c>
      <c r="E1422" s="57" t="s">
        <v>0</v>
      </c>
      <c r="F1422" s="61">
        <v>3472.875</v>
      </c>
      <c r="G1422" s="61">
        <v>3307.5</v>
      </c>
      <c r="H1422" s="61">
        <v>3150</v>
      </c>
      <c r="I1422" s="61">
        <v>3000</v>
      </c>
      <c r="J1422" s="61" t="s">
        <v>528</v>
      </c>
      <c r="K1422" s="19"/>
      <c r="L1422" s="174">
        <f>K1422*F1422</f>
        <v>0</v>
      </c>
      <c r="M1422" s="174">
        <f>K1422*G1422</f>
        <v>0</v>
      </c>
      <c r="N1422" s="174">
        <f>K1422*H1422</f>
        <v>0</v>
      </c>
      <c r="O1422" s="174">
        <f>K1422*I1422</f>
        <v>0</v>
      </c>
      <c r="P1422" s="198"/>
    </row>
    <row r="1423" spans="1:16" ht="13.5" customHeight="1" thickBot="1" x14ac:dyDescent="0.25">
      <c r="A1423" s="208"/>
      <c r="B1423" s="88" t="s">
        <v>900</v>
      </c>
      <c r="C1423" s="88">
        <v>141921</v>
      </c>
      <c r="D1423" s="108">
        <v>0.05</v>
      </c>
      <c r="E1423" s="49" t="s">
        <v>0</v>
      </c>
      <c r="F1423" s="54">
        <v>5139.8550000000005</v>
      </c>
      <c r="G1423" s="54">
        <v>4895.1000000000004</v>
      </c>
      <c r="H1423" s="54">
        <v>4662</v>
      </c>
      <c r="I1423" s="54">
        <v>4440</v>
      </c>
      <c r="J1423" s="54" t="s">
        <v>528</v>
      </c>
      <c r="K1423" s="19"/>
      <c r="L1423" s="174">
        <f>K1423*F1423</f>
        <v>0</v>
      </c>
      <c r="M1423" s="174">
        <f>K1423*G1423</f>
        <v>0</v>
      </c>
      <c r="N1423" s="174">
        <f>K1423*H1423</f>
        <v>0</v>
      </c>
      <c r="O1423" s="174">
        <f>K1423*I1423</f>
        <v>0</v>
      </c>
      <c r="P1423" s="198"/>
    </row>
    <row r="1424" spans="1:16" ht="15.75" customHeight="1" x14ac:dyDescent="0.2">
      <c r="A1424" s="206" t="s">
        <v>258</v>
      </c>
      <c r="B1424" s="86" t="s">
        <v>891</v>
      </c>
      <c r="C1424" s="89">
        <v>141928</v>
      </c>
      <c r="D1424" s="68">
        <v>5.0000000000000001E-3</v>
      </c>
      <c r="E1424" s="45" t="s">
        <v>0</v>
      </c>
      <c r="F1424" s="58">
        <v>50009.4</v>
      </c>
      <c r="G1424" s="58">
        <v>47628</v>
      </c>
      <c r="H1424" s="58">
        <v>45360</v>
      </c>
      <c r="I1424" s="58">
        <v>43200</v>
      </c>
      <c r="J1424" s="82" t="s">
        <v>528</v>
      </c>
      <c r="K1424" s="19"/>
      <c r="L1424" s="174">
        <f>K1424*F1424</f>
        <v>0</v>
      </c>
      <c r="M1424" s="174">
        <f>K1424*G1424</f>
        <v>0</v>
      </c>
      <c r="N1424" s="174">
        <f>K1424*H1424</f>
        <v>0</v>
      </c>
      <c r="O1424" s="174">
        <f>K1424*I1424</f>
        <v>0</v>
      </c>
    </row>
    <row r="1425" spans="1:16" ht="15.75" customHeight="1" x14ac:dyDescent="0.2">
      <c r="A1425" s="207"/>
      <c r="B1425" s="87" t="s">
        <v>892</v>
      </c>
      <c r="C1425" s="87">
        <v>142969</v>
      </c>
      <c r="D1425" s="68">
        <v>5.0000000000000001E-3</v>
      </c>
      <c r="E1425" s="57" t="s">
        <v>0</v>
      </c>
      <c r="F1425" s="61">
        <v>62511.75</v>
      </c>
      <c r="G1425" s="61">
        <v>59535</v>
      </c>
      <c r="H1425" s="61">
        <v>56700</v>
      </c>
      <c r="I1425" s="61">
        <v>54000</v>
      </c>
      <c r="J1425" s="61" t="s">
        <v>528</v>
      </c>
      <c r="K1425" s="19"/>
      <c r="L1425" s="174">
        <f>K1425*F1425</f>
        <v>0</v>
      </c>
      <c r="M1425" s="174">
        <f>K1425*G1425</f>
        <v>0</v>
      </c>
      <c r="N1425" s="174">
        <f>K1425*H1425</f>
        <v>0</v>
      </c>
      <c r="O1425" s="174">
        <f>K1425*I1425</f>
        <v>0</v>
      </c>
    </row>
    <row r="1426" spans="1:16" ht="15.75" customHeight="1" x14ac:dyDescent="0.2">
      <c r="A1426" s="207"/>
      <c r="B1426" s="87" t="s">
        <v>897</v>
      </c>
      <c r="C1426" s="87">
        <v>142942</v>
      </c>
      <c r="D1426" s="68">
        <v>0.05</v>
      </c>
      <c r="E1426" s="57" t="s">
        <v>0</v>
      </c>
      <c r="F1426" s="61">
        <v>8195.9850000000006</v>
      </c>
      <c r="G1426" s="61">
        <v>7805.7000000000007</v>
      </c>
      <c r="H1426" s="61">
        <v>7434</v>
      </c>
      <c r="I1426" s="61">
        <v>7080</v>
      </c>
      <c r="J1426" s="61" t="s">
        <v>528</v>
      </c>
      <c r="K1426" s="19"/>
      <c r="L1426" s="174">
        <f>K1426*F1426</f>
        <v>0</v>
      </c>
      <c r="M1426" s="174">
        <f>K1426*G1426</f>
        <v>0</v>
      </c>
      <c r="N1426" s="174">
        <f>K1426*H1426</f>
        <v>0</v>
      </c>
      <c r="O1426" s="174">
        <f>K1426*I1426</f>
        <v>0</v>
      </c>
    </row>
    <row r="1427" spans="1:16" ht="15.75" customHeight="1" x14ac:dyDescent="0.2">
      <c r="A1427" s="207"/>
      <c r="B1427" s="87" t="s">
        <v>901</v>
      </c>
      <c r="C1427" s="87">
        <v>141929</v>
      </c>
      <c r="D1427" s="68">
        <v>0.05</v>
      </c>
      <c r="E1427" s="57" t="s">
        <v>0</v>
      </c>
      <c r="F1427" s="61">
        <v>9029.4750000000004</v>
      </c>
      <c r="G1427" s="61">
        <v>8599.5</v>
      </c>
      <c r="H1427" s="61">
        <v>8190</v>
      </c>
      <c r="I1427" s="61">
        <v>7800</v>
      </c>
      <c r="J1427" s="61" t="s">
        <v>528</v>
      </c>
      <c r="K1427" s="19"/>
      <c r="L1427" s="174">
        <f>K1427*F1427</f>
        <v>0</v>
      </c>
      <c r="M1427" s="174">
        <f>K1427*G1427</f>
        <v>0</v>
      </c>
      <c r="N1427" s="174">
        <f>K1427*H1427</f>
        <v>0</v>
      </c>
      <c r="O1427" s="174">
        <f>K1427*I1427</f>
        <v>0</v>
      </c>
    </row>
    <row r="1428" spans="1:16" ht="15.75" customHeight="1" x14ac:dyDescent="0.2">
      <c r="A1428" s="207"/>
      <c r="B1428" s="87" t="s">
        <v>898</v>
      </c>
      <c r="C1428" s="87">
        <v>141930</v>
      </c>
      <c r="D1428" s="68">
        <v>0.05</v>
      </c>
      <c r="E1428" s="57" t="s">
        <v>0</v>
      </c>
      <c r="F1428" s="61">
        <v>11113.2</v>
      </c>
      <c r="G1428" s="61">
        <v>10584</v>
      </c>
      <c r="H1428" s="61">
        <v>10080</v>
      </c>
      <c r="I1428" s="61">
        <v>9600</v>
      </c>
      <c r="J1428" s="61" t="s">
        <v>528</v>
      </c>
      <c r="K1428" s="19"/>
      <c r="L1428" s="174">
        <f>K1428*F1428</f>
        <v>0</v>
      </c>
      <c r="M1428" s="174">
        <f>K1428*G1428</f>
        <v>0</v>
      </c>
      <c r="N1428" s="174">
        <f>K1428*H1428</f>
        <v>0</v>
      </c>
      <c r="O1428" s="174">
        <f>K1428*I1428</f>
        <v>0</v>
      </c>
    </row>
    <row r="1429" spans="1:16" ht="15.75" customHeight="1" x14ac:dyDescent="0.2">
      <c r="A1429" s="207"/>
      <c r="B1429" s="87" t="s">
        <v>899</v>
      </c>
      <c r="C1429" s="87">
        <v>141931</v>
      </c>
      <c r="D1429" s="68">
        <v>2.5000000000000001E-2</v>
      </c>
      <c r="E1429" s="57" t="s">
        <v>0</v>
      </c>
      <c r="F1429" s="61">
        <v>16669.8</v>
      </c>
      <c r="G1429" s="61">
        <v>15876</v>
      </c>
      <c r="H1429" s="61">
        <v>15120</v>
      </c>
      <c r="I1429" s="61">
        <v>14400</v>
      </c>
      <c r="J1429" s="61" t="s">
        <v>528</v>
      </c>
      <c r="K1429" s="19"/>
      <c r="L1429" s="174">
        <f>K1429*F1429</f>
        <v>0</v>
      </c>
      <c r="M1429" s="174">
        <f>K1429*G1429</f>
        <v>0</v>
      </c>
      <c r="N1429" s="174">
        <f>K1429*H1429</f>
        <v>0</v>
      </c>
      <c r="O1429" s="174">
        <f>K1429*I1429</f>
        <v>0</v>
      </c>
    </row>
    <row r="1430" spans="1:16" ht="15.75" customHeight="1" x14ac:dyDescent="0.2">
      <c r="A1430" s="207"/>
      <c r="B1430" s="87" t="s">
        <v>902</v>
      </c>
      <c r="C1430" s="87">
        <v>141932</v>
      </c>
      <c r="D1430" s="68">
        <v>2.5000000000000001E-2</v>
      </c>
      <c r="E1430" s="57" t="s">
        <v>0</v>
      </c>
      <c r="F1430" s="61">
        <v>18058.95</v>
      </c>
      <c r="G1430" s="61">
        <v>17199</v>
      </c>
      <c r="H1430" s="61">
        <v>16380</v>
      </c>
      <c r="I1430" s="61">
        <v>15600</v>
      </c>
      <c r="J1430" s="61" t="s">
        <v>528</v>
      </c>
      <c r="K1430" s="19"/>
      <c r="L1430" s="174">
        <f>K1430*F1430</f>
        <v>0</v>
      </c>
      <c r="M1430" s="174">
        <f>K1430*G1430</f>
        <v>0</v>
      </c>
      <c r="N1430" s="174">
        <f>K1430*H1430</f>
        <v>0</v>
      </c>
      <c r="O1430" s="174">
        <f>K1430*I1430</f>
        <v>0</v>
      </c>
    </row>
    <row r="1431" spans="1:16" ht="15.75" customHeight="1" thickBot="1" x14ac:dyDescent="0.25">
      <c r="A1431" s="208"/>
      <c r="B1431" s="88" t="s">
        <v>900</v>
      </c>
      <c r="C1431" s="88">
        <v>141933</v>
      </c>
      <c r="D1431" s="75">
        <v>0.01</v>
      </c>
      <c r="E1431" s="49" t="s">
        <v>0</v>
      </c>
      <c r="F1431" s="54">
        <v>25004.7</v>
      </c>
      <c r="G1431" s="54">
        <v>23814</v>
      </c>
      <c r="H1431" s="54">
        <v>22680</v>
      </c>
      <c r="I1431" s="54">
        <v>21600</v>
      </c>
      <c r="J1431" s="54" t="s">
        <v>528</v>
      </c>
      <c r="K1431" s="19"/>
      <c r="L1431" s="174">
        <f>K1431*F1431</f>
        <v>0</v>
      </c>
      <c r="M1431" s="174">
        <f>K1431*G1431</f>
        <v>0</v>
      </c>
      <c r="N1431" s="174">
        <f>K1431*H1431</f>
        <v>0</v>
      </c>
      <c r="O1431" s="174">
        <f>K1431*I1431</f>
        <v>0</v>
      </c>
    </row>
    <row r="1432" spans="1:16" ht="12.75" customHeight="1" x14ac:dyDescent="0.2">
      <c r="A1432" s="206" t="s">
        <v>1195</v>
      </c>
      <c r="B1432" s="86" t="s">
        <v>65</v>
      </c>
      <c r="C1432" s="89">
        <v>141934</v>
      </c>
      <c r="D1432" s="68">
        <v>0.01</v>
      </c>
      <c r="E1432" s="45" t="s">
        <v>0</v>
      </c>
      <c r="F1432" s="58">
        <v>27783</v>
      </c>
      <c r="G1432" s="58">
        <v>26460</v>
      </c>
      <c r="H1432" s="58">
        <v>25200</v>
      </c>
      <c r="I1432" s="58">
        <v>24000</v>
      </c>
      <c r="J1432" s="82" t="s">
        <v>528</v>
      </c>
      <c r="K1432" s="19"/>
      <c r="L1432" s="174">
        <f>K1432*F1432</f>
        <v>0</v>
      </c>
      <c r="M1432" s="174">
        <f>K1432*G1432</f>
        <v>0</v>
      </c>
      <c r="N1432" s="174">
        <f>K1432*H1432</f>
        <v>0</v>
      </c>
      <c r="O1432" s="174">
        <f>K1432*I1432</f>
        <v>0</v>
      </c>
      <c r="P1432" s="198"/>
    </row>
    <row r="1433" spans="1:16" ht="12.75" customHeight="1" x14ac:dyDescent="0.2">
      <c r="A1433" s="207"/>
      <c r="B1433" s="87" t="s">
        <v>903</v>
      </c>
      <c r="C1433" s="87">
        <v>141935</v>
      </c>
      <c r="D1433" s="68">
        <v>0.01</v>
      </c>
      <c r="E1433" s="57" t="s">
        <v>0</v>
      </c>
      <c r="F1433" s="61">
        <v>44452.800000000003</v>
      </c>
      <c r="G1433" s="61">
        <v>42336</v>
      </c>
      <c r="H1433" s="61">
        <v>40320</v>
      </c>
      <c r="I1433" s="61">
        <v>38400</v>
      </c>
      <c r="J1433" s="61" t="s">
        <v>528</v>
      </c>
      <c r="K1433" s="19"/>
      <c r="L1433" s="174">
        <f>K1433*F1433</f>
        <v>0</v>
      </c>
      <c r="M1433" s="174">
        <f>K1433*G1433</f>
        <v>0</v>
      </c>
      <c r="N1433" s="174">
        <f>K1433*H1433</f>
        <v>0</v>
      </c>
      <c r="O1433" s="174">
        <f>K1433*I1433</f>
        <v>0</v>
      </c>
      <c r="P1433" s="198"/>
    </row>
    <row r="1434" spans="1:16" ht="12.75" customHeight="1" x14ac:dyDescent="0.2">
      <c r="A1434" s="207"/>
      <c r="B1434" s="87" t="s">
        <v>428</v>
      </c>
      <c r="C1434" s="87">
        <v>141936</v>
      </c>
      <c r="D1434" s="68">
        <v>5.0000000000000001E-3</v>
      </c>
      <c r="E1434" s="57" t="s">
        <v>0</v>
      </c>
      <c r="F1434" s="61">
        <v>58483.215000000004</v>
      </c>
      <c r="G1434" s="61">
        <v>55698.3</v>
      </c>
      <c r="H1434" s="61">
        <v>53046</v>
      </c>
      <c r="I1434" s="61">
        <v>50520</v>
      </c>
      <c r="J1434" s="61" t="s">
        <v>528</v>
      </c>
      <c r="K1434" s="19"/>
      <c r="L1434" s="174">
        <f>K1434*F1434</f>
        <v>0</v>
      </c>
      <c r="M1434" s="174">
        <f>K1434*G1434</f>
        <v>0</v>
      </c>
      <c r="N1434" s="174">
        <f>K1434*H1434</f>
        <v>0</v>
      </c>
      <c r="O1434" s="174">
        <f>K1434*I1434</f>
        <v>0</v>
      </c>
      <c r="P1434" s="198"/>
    </row>
    <row r="1435" spans="1:16" ht="12.75" customHeight="1" x14ac:dyDescent="0.2">
      <c r="A1435" s="207"/>
      <c r="B1435" s="87" t="s">
        <v>904</v>
      </c>
      <c r="C1435" s="87">
        <v>141937</v>
      </c>
      <c r="D1435" s="68">
        <v>0.01</v>
      </c>
      <c r="E1435" s="57" t="s">
        <v>0</v>
      </c>
      <c r="F1435" s="61">
        <v>91683.900000000009</v>
      </c>
      <c r="G1435" s="61">
        <v>87318</v>
      </c>
      <c r="H1435" s="61">
        <v>83160</v>
      </c>
      <c r="I1435" s="61">
        <v>79200</v>
      </c>
      <c r="J1435" s="61" t="s">
        <v>528</v>
      </c>
      <c r="K1435" s="19"/>
      <c r="L1435" s="174">
        <f>K1435*F1435</f>
        <v>0</v>
      </c>
      <c r="M1435" s="174">
        <f>K1435*G1435</f>
        <v>0</v>
      </c>
      <c r="N1435" s="174">
        <f>K1435*H1435</f>
        <v>0</v>
      </c>
      <c r="O1435" s="174">
        <f>K1435*I1435</f>
        <v>0</v>
      </c>
      <c r="P1435" s="198"/>
    </row>
    <row r="1436" spans="1:16" ht="12.75" customHeight="1" x14ac:dyDescent="0.2">
      <c r="A1436" s="207"/>
      <c r="B1436" s="87" t="s">
        <v>128</v>
      </c>
      <c r="C1436" s="87">
        <v>141939</v>
      </c>
      <c r="D1436" s="68">
        <v>0.05</v>
      </c>
      <c r="E1436" s="57" t="s">
        <v>0</v>
      </c>
      <c r="F1436" s="61">
        <v>7918.1550000000007</v>
      </c>
      <c r="G1436" s="61">
        <v>7541.1</v>
      </c>
      <c r="H1436" s="61">
        <v>7182</v>
      </c>
      <c r="I1436" s="61">
        <v>6840</v>
      </c>
      <c r="J1436" s="61" t="s">
        <v>528</v>
      </c>
      <c r="K1436" s="19"/>
      <c r="L1436" s="174">
        <f>K1436*F1436</f>
        <v>0</v>
      </c>
      <c r="M1436" s="174">
        <f>K1436*G1436</f>
        <v>0</v>
      </c>
      <c r="N1436" s="174">
        <f>K1436*H1436</f>
        <v>0</v>
      </c>
      <c r="O1436" s="174">
        <f>K1436*I1436</f>
        <v>0</v>
      </c>
      <c r="P1436" s="198"/>
    </row>
    <row r="1437" spans="1:16" ht="12.75" customHeight="1" x14ac:dyDescent="0.2">
      <c r="A1437" s="207"/>
      <c r="B1437" s="87" t="s">
        <v>139</v>
      </c>
      <c r="C1437" s="87">
        <v>141940</v>
      </c>
      <c r="D1437" s="68">
        <v>0.05</v>
      </c>
      <c r="E1437" s="57" t="s">
        <v>0</v>
      </c>
      <c r="F1437" s="61">
        <v>9307.3050000000003</v>
      </c>
      <c r="G1437" s="61">
        <v>8864.1</v>
      </c>
      <c r="H1437" s="61">
        <v>8442</v>
      </c>
      <c r="I1437" s="61">
        <v>8040</v>
      </c>
      <c r="J1437" s="61" t="s">
        <v>528</v>
      </c>
      <c r="K1437" s="19"/>
      <c r="L1437" s="174">
        <f>K1437*F1437</f>
        <v>0</v>
      </c>
      <c r="M1437" s="174">
        <f>K1437*G1437</f>
        <v>0</v>
      </c>
      <c r="N1437" s="174">
        <f>K1437*H1437</f>
        <v>0</v>
      </c>
      <c r="O1437" s="174">
        <f>K1437*I1437</f>
        <v>0</v>
      </c>
      <c r="P1437" s="198"/>
    </row>
    <row r="1438" spans="1:16" ht="12.75" customHeight="1" x14ac:dyDescent="0.2">
      <c r="A1438" s="207"/>
      <c r="B1438" s="87" t="s">
        <v>6</v>
      </c>
      <c r="C1438" s="87">
        <v>141941</v>
      </c>
      <c r="D1438" s="68">
        <v>2.5000000000000001E-2</v>
      </c>
      <c r="E1438" s="57" t="s">
        <v>0</v>
      </c>
      <c r="F1438" s="61">
        <v>15280.650000000001</v>
      </c>
      <c r="G1438" s="61">
        <v>14553</v>
      </c>
      <c r="H1438" s="61">
        <v>13860</v>
      </c>
      <c r="I1438" s="61">
        <v>13200</v>
      </c>
      <c r="J1438" s="61" t="s">
        <v>528</v>
      </c>
      <c r="K1438" s="19"/>
      <c r="L1438" s="174">
        <f>K1438*F1438</f>
        <v>0</v>
      </c>
      <c r="M1438" s="174">
        <f>K1438*G1438</f>
        <v>0</v>
      </c>
      <c r="N1438" s="174">
        <f>K1438*H1438</f>
        <v>0</v>
      </c>
      <c r="O1438" s="174">
        <f>K1438*I1438</f>
        <v>0</v>
      </c>
      <c r="P1438" s="198"/>
    </row>
    <row r="1439" spans="1:16" ht="12.75" customHeight="1" x14ac:dyDescent="0.2">
      <c r="A1439" s="207"/>
      <c r="B1439" s="87" t="s">
        <v>536</v>
      </c>
      <c r="C1439" s="87">
        <v>141942</v>
      </c>
      <c r="D1439" s="68">
        <v>2.5000000000000001E-2</v>
      </c>
      <c r="E1439" s="57" t="s">
        <v>0</v>
      </c>
      <c r="F1439" s="61">
        <v>15280.650000000001</v>
      </c>
      <c r="G1439" s="61">
        <v>14553</v>
      </c>
      <c r="H1439" s="61">
        <v>13860</v>
      </c>
      <c r="I1439" s="61">
        <v>13200</v>
      </c>
      <c r="J1439" s="61" t="s">
        <v>528</v>
      </c>
      <c r="K1439" s="19"/>
      <c r="L1439" s="174">
        <f>K1439*F1439</f>
        <v>0</v>
      </c>
      <c r="M1439" s="174">
        <f>K1439*G1439</f>
        <v>0</v>
      </c>
      <c r="N1439" s="174">
        <f>K1439*H1439</f>
        <v>0</v>
      </c>
      <c r="O1439" s="174">
        <f>K1439*I1439</f>
        <v>0</v>
      </c>
      <c r="P1439" s="198"/>
    </row>
    <row r="1440" spans="1:16" ht="12.75" customHeight="1" x14ac:dyDescent="0.2">
      <c r="A1440" s="207"/>
      <c r="B1440" s="87" t="s">
        <v>42</v>
      </c>
      <c r="C1440" s="87">
        <v>141943</v>
      </c>
      <c r="D1440" s="68">
        <v>0.02</v>
      </c>
      <c r="E1440" s="57" t="s">
        <v>0</v>
      </c>
      <c r="F1440" s="61">
        <v>18058.95</v>
      </c>
      <c r="G1440" s="61">
        <v>17199</v>
      </c>
      <c r="H1440" s="61">
        <v>16380</v>
      </c>
      <c r="I1440" s="61">
        <v>15600</v>
      </c>
      <c r="J1440" s="61" t="s">
        <v>528</v>
      </c>
      <c r="K1440" s="19"/>
      <c r="L1440" s="174">
        <f>K1440*F1440</f>
        <v>0</v>
      </c>
      <c r="M1440" s="174">
        <f>K1440*G1440</f>
        <v>0</v>
      </c>
      <c r="N1440" s="174">
        <f>K1440*H1440</f>
        <v>0</v>
      </c>
      <c r="O1440" s="174">
        <f>K1440*I1440</f>
        <v>0</v>
      </c>
      <c r="P1440" s="198"/>
    </row>
    <row r="1441" spans="1:16" ht="13.5" customHeight="1" thickBot="1" x14ac:dyDescent="0.25">
      <c r="A1441" s="208"/>
      <c r="B1441" s="88" t="s">
        <v>905</v>
      </c>
      <c r="C1441" s="88">
        <v>141944</v>
      </c>
      <c r="D1441" s="75">
        <v>0.02</v>
      </c>
      <c r="E1441" s="49" t="s">
        <v>0</v>
      </c>
      <c r="F1441" s="54">
        <v>24310.125</v>
      </c>
      <c r="G1441" s="54">
        <v>23152.5</v>
      </c>
      <c r="H1441" s="54">
        <v>22050</v>
      </c>
      <c r="I1441" s="54">
        <v>21000</v>
      </c>
      <c r="J1441" s="54" t="s">
        <v>528</v>
      </c>
      <c r="K1441" s="19"/>
      <c r="L1441" s="174">
        <f>K1441*F1441</f>
        <v>0</v>
      </c>
      <c r="M1441" s="174">
        <f>K1441*G1441</f>
        <v>0</v>
      </c>
      <c r="N1441" s="174">
        <f>K1441*H1441</f>
        <v>0</v>
      </c>
      <c r="O1441" s="174">
        <f>K1441*I1441</f>
        <v>0</v>
      </c>
      <c r="P1441" s="198"/>
    </row>
    <row r="1442" spans="1:16" ht="12.75" customHeight="1" x14ac:dyDescent="0.2">
      <c r="A1442" s="206" t="s">
        <v>1194</v>
      </c>
      <c r="B1442" s="86" t="s">
        <v>65</v>
      </c>
      <c r="C1442" s="89">
        <v>141945</v>
      </c>
      <c r="D1442" s="68">
        <v>0.01</v>
      </c>
      <c r="E1442" s="45" t="s">
        <v>0</v>
      </c>
      <c r="F1442" s="58">
        <v>30561.300000000003</v>
      </c>
      <c r="G1442" s="58">
        <v>29106</v>
      </c>
      <c r="H1442" s="58">
        <v>27720</v>
      </c>
      <c r="I1442" s="58">
        <v>26400</v>
      </c>
      <c r="J1442" s="82" t="s">
        <v>528</v>
      </c>
      <c r="K1442" s="19"/>
      <c r="L1442" s="174">
        <f>K1442*F1442</f>
        <v>0</v>
      </c>
      <c r="M1442" s="174">
        <f>K1442*G1442</f>
        <v>0</v>
      </c>
      <c r="N1442" s="174">
        <f>K1442*H1442</f>
        <v>0</v>
      </c>
      <c r="O1442" s="174">
        <f>K1442*I1442</f>
        <v>0</v>
      </c>
      <c r="P1442" s="198"/>
    </row>
    <row r="1443" spans="1:16" ht="12.75" customHeight="1" x14ac:dyDescent="0.2">
      <c r="A1443" s="207"/>
      <c r="B1443" s="87" t="s">
        <v>903</v>
      </c>
      <c r="C1443" s="87">
        <v>141946</v>
      </c>
      <c r="D1443" s="68">
        <v>0.01</v>
      </c>
      <c r="E1443" s="57" t="s">
        <v>0</v>
      </c>
      <c r="F1443" s="61">
        <v>51468.007500000007</v>
      </c>
      <c r="G1443" s="61">
        <v>49017.15</v>
      </c>
      <c r="H1443" s="61">
        <v>46683</v>
      </c>
      <c r="I1443" s="61">
        <v>44460</v>
      </c>
      <c r="J1443" s="61" t="s">
        <v>528</v>
      </c>
      <c r="K1443" s="19"/>
      <c r="L1443" s="174">
        <f>K1443*F1443</f>
        <v>0</v>
      </c>
      <c r="M1443" s="174">
        <f>K1443*G1443</f>
        <v>0</v>
      </c>
      <c r="N1443" s="174">
        <f>K1443*H1443</f>
        <v>0</v>
      </c>
      <c r="O1443" s="174">
        <f>K1443*I1443</f>
        <v>0</v>
      </c>
      <c r="P1443" s="198"/>
    </row>
    <row r="1444" spans="1:16" ht="12.75" customHeight="1" x14ac:dyDescent="0.2">
      <c r="A1444" s="207"/>
      <c r="B1444" s="87" t="s">
        <v>428</v>
      </c>
      <c r="C1444" s="87">
        <v>141947</v>
      </c>
      <c r="D1444" s="68">
        <v>5.0000000000000001E-3</v>
      </c>
      <c r="E1444" s="57" t="s">
        <v>0</v>
      </c>
      <c r="F1444" s="61">
        <v>63900.9</v>
      </c>
      <c r="G1444" s="61">
        <v>60858</v>
      </c>
      <c r="H1444" s="61">
        <v>57960</v>
      </c>
      <c r="I1444" s="61">
        <v>55200</v>
      </c>
      <c r="J1444" s="61" t="s">
        <v>528</v>
      </c>
      <c r="K1444" s="19"/>
      <c r="L1444" s="174">
        <f>K1444*F1444</f>
        <v>0</v>
      </c>
      <c r="M1444" s="174">
        <f>K1444*G1444</f>
        <v>0</v>
      </c>
      <c r="N1444" s="174">
        <f>K1444*H1444</f>
        <v>0</v>
      </c>
      <c r="O1444" s="174">
        <f>K1444*I1444</f>
        <v>0</v>
      </c>
      <c r="P1444" s="198"/>
    </row>
    <row r="1445" spans="1:16" ht="12.75" customHeight="1" x14ac:dyDescent="0.2">
      <c r="A1445" s="207"/>
      <c r="B1445" s="87" t="s">
        <v>904</v>
      </c>
      <c r="C1445" s="87"/>
      <c r="D1445" s="68">
        <v>0.01</v>
      </c>
      <c r="E1445" s="57" t="s">
        <v>0</v>
      </c>
      <c r="F1445" s="61">
        <v>80570.7</v>
      </c>
      <c r="G1445" s="61">
        <v>76734</v>
      </c>
      <c r="H1445" s="61">
        <v>73080</v>
      </c>
      <c r="I1445" s="61">
        <v>69600</v>
      </c>
      <c r="J1445" s="61" t="s">
        <v>528</v>
      </c>
      <c r="K1445" s="19"/>
      <c r="L1445" s="174">
        <f>K1445*F1445</f>
        <v>0</v>
      </c>
      <c r="M1445" s="174">
        <f>K1445*G1445</f>
        <v>0</v>
      </c>
      <c r="N1445" s="174">
        <f>K1445*H1445</f>
        <v>0</v>
      </c>
      <c r="O1445" s="174">
        <f>K1445*I1445</f>
        <v>0</v>
      </c>
      <c r="P1445" s="198"/>
    </row>
    <row r="1446" spans="1:16" ht="12.75" customHeight="1" x14ac:dyDescent="0.2">
      <c r="A1446" s="207"/>
      <c r="B1446" s="87" t="s">
        <v>128</v>
      </c>
      <c r="C1446" s="87">
        <v>141948</v>
      </c>
      <c r="D1446" s="68">
        <v>0.05</v>
      </c>
      <c r="E1446" s="57" t="s">
        <v>0</v>
      </c>
      <c r="F1446" s="61">
        <v>16808.715</v>
      </c>
      <c r="G1446" s="61">
        <v>16008.300000000001</v>
      </c>
      <c r="H1446" s="61">
        <v>15246</v>
      </c>
      <c r="I1446" s="61">
        <v>14520</v>
      </c>
      <c r="J1446" s="61" t="s">
        <v>528</v>
      </c>
      <c r="K1446" s="19"/>
      <c r="L1446" s="174">
        <f>K1446*F1446</f>
        <v>0</v>
      </c>
      <c r="M1446" s="174">
        <f>K1446*G1446</f>
        <v>0</v>
      </c>
      <c r="N1446" s="174">
        <f>K1446*H1446</f>
        <v>0</v>
      </c>
      <c r="O1446" s="174">
        <f>K1446*I1446</f>
        <v>0</v>
      </c>
      <c r="P1446" s="198"/>
    </row>
    <row r="1447" spans="1:16" ht="12.75" customHeight="1" x14ac:dyDescent="0.2">
      <c r="A1447" s="207"/>
      <c r="B1447" s="87" t="s">
        <v>139</v>
      </c>
      <c r="C1447" s="87">
        <v>141949</v>
      </c>
      <c r="D1447" s="68">
        <v>0.05</v>
      </c>
      <c r="E1447" s="57" t="s">
        <v>0</v>
      </c>
      <c r="F1447" s="61">
        <v>15280.650000000001</v>
      </c>
      <c r="G1447" s="61">
        <v>14553</v>
      </c>
      <c r="H1447" s="61">
        <v>13860</v>
      </c>
      <c r="I1447" s="61">
        <v>13200</v>
      </c>
      <c r="J1447" s="61" t="s">
        <v>528</v>
      </c>
      <c r="K1447" s="19"/>
      <c r="L1447" s="174">
        <f>K1447*F1447</f>
        <v>0</v>
      </c>
      <c r="M1447" s="174">
        <f>K1447*G1447</f>
        <v>0</v>
      </c>
      <c r="N1447" s="174">
        <f>K1447*H1447</f>
        <v>0</v>
      </c>
      <c r="O1447" s="174">
        <f>K1447*I1447</f>
        <v>0</v>
      </c>
      <c r="P1447" s="198"/>
    </row>
    <row r="1448" spans="1:16" ht="12.75" customHeight="1" x14ac:dyDescent="0.2">
      <c r="A1448" s="207"/>
      <c r="B1448" s="87" t="s">
        <v>6</v>
      </c>
      <c r="C1448" s="87">
        <v>141950</v>
      </c>
      <c r="D1448" s="68">
        <v>2.5000000000000001E-2</v>
      </c>
      <c r="E1448" s="57" t="s">
        <v>0</v>
      </c>
      <c r="F1448" s="61">
        <v>17364.375</v>
      </c>
      <c r="G1448" s="61">
        <v>16537.5</v>
      </c>
      <c r="H1448" s="61">
        <v>15750</v>
      </c>
      <c r="I1448" s="61">
        <v>15000</v>
      </c>
      <c r="J1448" s="61" t="s">
        <v>528</v>
      </c>
      <c r="K1448" s="19"/>
      <c r="L1448" s="174">
        <f>K1448*F1448</f>
        <v>0</v>
      </c>
      <c r="M1448" s="174">
        <f>K1448*G1448</f>
        <v>0</v>
      </c>
      <c r="N1448" s="174">
        <f>K1448*H1448</f>
        <v>0</v>
      </c>
      <c r="O1448" s="174">
        <f>K1448*I1448</f>
        <v>0</v>
      </c>
      <c r="P1448" s="198"/>
    </row>
    <row r="1449" spans="1:16" ht="12.75" customHeight="1" x14ac:dyDescent="0.2">
      <c r="A1449" s="207"/>
      <c r="B1449" s="87" t="s">
        <v>536</v>
      </c>
      <c r="C1449" s="87">
        <v>141951</v>
      </c>
      <c r="D1449" s="68">
        <v>2.5000000000000001E-2</v>
      </c>
      <c r="E1449" s="57" t="s">
        <v>0</v>
      </c>
      <c r="F1449" s="61">
        <v>19448.100000000002</v>
      </c>
      <c r="G1449" s="61">
        <v>18522</v>
      </c>
      <c r="H1449" s="61">
        <v>17640</v>
      </c>
      <c r="I1449" s="61">
        <v>16800</v>
      </c>
      <c r="J1449" s="61" t="s">
        <v>528</v>
      </c>
      <c r="K1449" s="19"/>
      <c r="L1449" s="174">
        <f>K1449*F1449</f>
        <v>0</v>
      </c>
      <c r="M1449" s="174">
        <f>K1449*G1449</f>
        <v>0</v>
      </c>
      <c r="N1449" s="174">
        <f>K1449*H1449</f>
        <v>0</v>
      </c>
      <c r="O1449" s="174">
        <f>K1449*I1449</f>
        <v>0</v>
      </c>
      <c r="P1449" s="198"/>
    </row>
    <row r="1450" spans="1:16" ht="12.75" customHeight="1" x14ac:dyDescent="0.2">
      <c r="A1450" s="207"/>
      <c r="B1450" s="87" t="s">
        <v>42</v>
      </c>
      <c r="C1450" s="87">
        <v>141952</v>
      </c>
      <c r="D1450" s="68">
        <v>0.02</v>
      </c>
      <c r="E1450" s="57" t="s">
        <v>0</v>
      </c>
      <c r="F1450" s="61">
        <v>20837.25</v>
      </c>
      <c r="G1450" s="61">
        <v>19845</v>
      </c>
      <c r="H1450" s="61">
        <v>18900</v>
      </c>
      <c r="I1450" s="61">
        <v>18000</v>
      </c>
      <c r="J1450" s="61" t="s">
        <v>528</v>
      </c>
      <c r="K1450" s="19"/>
      <c r="L1450" s="174">
        <f>K1450*F1450</f>
        <v>0</v>
      </c>
      <c r="M1450" s="174">
        <f>K1450*G1450</f>
        <v>0</v>
      </c>
      <c r="N1450" s="174">
        <f>K1450*H1450</f>
        <v>0</v>
      </c>
      <c r="O1450" s="174">
        <f>K1450*I1450</f>
        <v>0</v>
      </c>
      <c r="P1450" s="198"/>
    </row>
    <row r="1451" spans="1:16" ht="13.5" customHeight="1" thickBot="1" x14ac:dyDescent="0.25">
      <c r="A1451" s="208"/>
      <c r="B1451" s="92" t="s">
        <v>905</v>
      </c>
      <c r="C1451" s="92">
        <v>143341</v>
      </c>
      <c r="D1451" s="94">
        <v>0.02</v>
      </c>
      <c r="E1451" s="83" t="s">
        <v>0</v>
      </c>
      <c r="F1451" s="54">
        <v>27783</v>
      </c>
      <c r="G1451" s="54">
        <v>26460</v>
      </c>
      <c r="H1451" s="54">
        <v>25200</v>
      </c>
      <c r="I1451" s="54">
        <v>24000</v>
      </c>
      <c r="J1451" s="54" t="s">
        <v>528</v>
      </c>
      <c r="K1451" s="19"/>
      <c r="L1451" s="174">
        <f>K1451*F1451</f>
        <v>0</v>
      </c>
      <c r="M1451" s="174">
        <f>K1451*G1451</f>
        <v>0</v>
      </c>
      <c r="N1451" s="174">
        <f>K1451*H1451</f>
        <v>0</v>
      </c>
      <c r="O1451" s="174">
        <f>K1451*I1451</f>
        <v>0</v>
      </c>
      <c r="P1451" s="198"/>
    </row>
    <row r="1452" spans="1:16" ht="12.75" customHeight="1" x14ac:dyDescent="0.2">
      <c r="A1452" s="206" t="s">
        <v>906</v>
      </c>
      <c r="B1452" s="86" t="s">
        <v>891</v>
      </c>
      <c r="C1452" s="89">
        <v>141960</v>
      </c>
      <c r="D1452" s="183">
        <v>0.5</v>
      </c>
      <c r="E1452" s="45" t="s">
        <v>0</v>
      </c>
      <c r="F1452" s="58">
        <v>6945.75</v>
      </c>
      <c r="G1452" s="58">
        <v>6615</v>
      </c>
      <c r="H1452" s="58">
        <v>6300</v>
      </c>
      <c r="I1452" s="58">
        <v>6000</v>
      </c>
      <c r="J1452" s="82" t="s">
        <v>528</v>
      </c>
      <c r="K1452" s="19"/>
      <c r="L1452" s="174">
        <f>K1452*F1452</f>
        <v>0</v>
      </c>
      <c r="M1452" s="174">
        <f>K1452*G1452</f>
        <v>0</v>
      </c>
      <c r="N1452" s="174">
        <f>K1452*H1452</f>
        <v>0</v>
      </c>
      <c r="O1452" s="174">
        <f>K1452*I1452</f>
        <v>0</v>
      </c>
      <c r="P1452" s="198"/>
    </row>
    <row r="1453" spans="1:16" ht="12.75" customHeight="1" x14ac:dyDescent="0.2">
      <c r="A1453" s="207"/>
      <c r="B1453" s="87" t="s">
        <v>892</v>
      </c>
      <c r="C1453" s="87">
        <v>141961</v>
      </c>
      <c r="D1453" s="100">
        <v>0.5</v>
      </c>
      <c r="E1453" s="57" t="s">
        <v>0</v>
      </c>
      <c r="F1453" s="61">
        <v>9168.3900000000012</v>
      </c>
      <c r="G1453" s="61">
        <v>8731.8000000000011</v>
      </c>
      <c r="H1453" s="61">
        <v>8316</v>
      </c>
      <c r="I1453" s="61">
        <v>7920</v>
      </c>
      <c r="J1453" s="61" t="s">
        <v>528</v>
      </c>
      <c r="K1453" s="19"/>
      <c r="L1453" s="174">
        <f>K1453*F1453</f>
        <v>0</v>
      </c>
      <c r="M1453" s="174">
        <f>K1453*G1453</f>
        <v>0</v>
      </c>
      <c r="N1453" s="174">
        <f>K1453*H1453</f>
        <v>0</v>
      </c>
      <c r="O1453" s="174">
        <f>K1453*I1453</f>
        <v>0</v>
      </c>
      <c r="P1453" s="198"/>
    </row>
    <row r="1454" spans="1:16" ht="12.75" customHeight="1" x14ac:dyDescent="0.2">
      <c r="A1454" s="207"/>
      <c r="B1454" s="87" t="s">
        <v>893</v>
      </c>
      <c r="C1454" s="87"/>
      <c r="D1454" s="100">
        <v>0.25</v>
      </c>
      <c r="E1454" s="57" t="s">
        <v>0</v>
      </c>
      <c r="F1454" s="61">
        <v>16114.140000000001</v>
      </c>
      <c r="G1454" s="61">
        <v>15346.800000000001</v>
      </c>
      <c r="H1454" s="61">
        <v>14616</v>
      </c>
      <c r="I1454" s="61">
        <v>13920</v>
      </c>
      <c r="J1454" s="61" t="s">
        <v>528</v>
      </c>
      <c r="K1454" s="19"/>
      <c r="L1454" s="174">
        <f>K1454*F1454</f>
        <v>0</v>
      </c>
      <c r="M1454" s="174">
        <f>K1454*G1454</f>
        <v>0</v>
      </c>
      <c r="N1454" s="174">
        <f>K1454*H1454</f>
        <v>0</v>
      </c>
      <c r="O1454" s="174">
        <f>K1454*I1454</f>
        <v>0</v>
      </c>
      <c r="P1454" s="198"/>
    </row>
    <row r="1455" spans="1:16" ht="12.75" customHeight="1" x14ac:dyDescent="0.2">
      <c r="A1455" s="207"/>
      <c r="B1455" s="87" t="s">
        <v>894</v>
      </c>
      <c r="C1455" s="87"/>
      <c r="D1455" s="100">
        <v>0.15</v>
      </c>
      <c r="E1455" s="57" t="s">
        <v>0</v>
      </c>
      <c r="F1455" s="61">
        <v>26393.850000000002</v>
      </c>
      <c r="G1455" s="61">
        <v>25137</v>
      </c>
      <c r="H1455" s="61">
        <v>23940</v>
      </c>
      <c r="I1455" s="61">
        <v>22800</v>
      </c>
      <c r="J1455" s="61" t="s">
        <v>528</v>
      </c>
      <c r="K1455" s="19"/>
      <c r="L1455" s="174">
        <f>K1455*F1455</f>
        <v>0</v>
      </c>
      <c r="M1455" s="174">
        <f>K1455*G1455</f>
        <v>0</v>
      </c>
      <c r="N1455" s="174">
        <f>K1455*H1455</f>
        <v>0</v>
      </c>
      <c r="O1455" s="174">
        <f>K1455*I1455</f>
        <v>0</v>
      </c>
      <c r="P1455" s="198"/>
    </row>
    <row r="1456" spans="1:16" ht="12.75" customHeight="1" x14ac:dyDescent="0.2">
      <c r="A1456" s="207"/>
      <c r="B1456" s="87" t="s">
        <v>907</v>
      </c>
      <c r="C1456" s="87"/>
      <c r="D1456" s="100">
        <v>0.1</v>
      </c>
      <c r="E1456" s="57" t="s">
        <v>0</v>
      </c>
      <c r="F1456" s="61">
        <v>39590.775000000001</v>
      </c>
      <c r="G1456" s="61">
        <v>37705.5</v>
      </c>
      <c r="H1456" s="61">
        <v>35910</v>
      </c>
      <c r="I1456" s="61">
        <v>34200</v>
      </c>
      <c r="J1456" s="61" t="s">
        <v>528</v>
      </c>
      <c r="K1456" s="19"/>
      <c r="L1456" s="174">
        <f>K1456*F1456</f>
        <v>0</v>
      </c>
      <c r="M1456" s="174">
        <f>K1456*G1456</f>
        <v>0</v>
      </c>
      <c r="N1456" s="174">
        <f>K1456*H1456</f>
        <v>0</v>
      </c>
      <c r="O1456" s="174">
        <f>K1456*I1456</f>
        <v>0</v>
      </c>
      <c r="P1456" s="198"/>
    </row>
    <row r="1457" spans="1:16" ht="12.75" customHeight="1" x14ac:dyDescent="0.2">
      <c r="A1457" s="207"/>
      <c r="B1457" s="87" t="s">
        <v>881</v>
      </c>
      <c r="C1457" s="87"/>
      <c r="D1457" s="100">
        <v>0.06</v>
      </c>
      <c r="E1457" s="57" t="s">
        <v>0</v>
      </c>
      <c r="F1457" s="61">
        <v>50009.4</v>
      </c>
      <c r="G1457" s="61">
        <v>47628</v>
      </c>
      <c r="H1457" s="61">
        <v>45360</v>
      </c>
      <c r="I1457" s="61">
        <v>43200</v>
      </c>
      <c r="J1457" s="61" t="s">
        <v>528</v>
      </c>
      <c r="K1457" s="19"/>
      <c r="L1457" s="174">
        <f>K1457*F1457</f>
        <v>0</v>
      </c>
      <c r="M1457" s="174">
        <f>K1457*G1457</f>
        <v>0</v>
      </c>
      <c r="N1457" s="174">
        <f>K1457*H1457</f>
        <v>0</v>
      </c>
      <c r="O1457" s="174">
        <f>K1457*I1457</f>
        <v>0</v>
      </c>
      <c r="P1457" s="198"/>
    </row>
    <row r="1458" spans="1:16" ht="12.75" customHeight="1" x14ac:dyDescent="0.2">
      <c r="A1458" s="207"/>
      <c r="B1458" s="87" t="s">
        <v>908</v>
      </c>
      <c r="C1458" s="87">
        <v>141962</v>
      </c>
      <c r="D1458" s="100">
        <v>0.5</v>
      </c>
      <c r="E1458" s="57" t="s">
        <v>0</v>
      </c>
      <c r="F1458" s="61">
        <v>2986.6725000000006</v>
      </c>
      <c r="G1458" s="61">
        <v>2844.4500000000003</v>
      </c>
      <c r="H1458" s="61">
        <v>2709</v>
      </c>
      <c r="I1458" s="61">
        <v>2580</v>
      </c>
      <c r="J1458" s="61" t="s">
        <v>528</v>
      </c>
      <c r="K1458" s="19"/>
      <c r="L1458" s="174">
        <f>K1458*F1458</f>
        <v>0</v>
      </c>
      <c r="M1458" s="174">
        <f>K1458*G1458</f>
        <v>0</v>
      </c>
      <c r="N1458" s="174">
        <f>K1458*H1458</f>
        <v>0</v>
      </c>
      <c r="O1458" s="174">
        <f>K1458*I1458</f>
        <v>0</v>
      </c>
      <c r="P1458" s="198"/>
    </row>
    <row r="1459" spans="1:16" ht="12.75" customHeight="1" x14ac:dyDescent="0.2">
      <c r="A1459" s="207"/>
      <c r="B1459" s="87" t="s">
        <v>901</v>
      </c>
      <c r="C1459" s="87">
        <v>141963</v>
      </c>
      <c r="D1459" s="100">
        <v>0.5</v>
      </c>
      <c r="E1459" s="57" t="s">
        <v>0</v>
      </c>
      <c r="F1459" s="61">
        <v>3472.875</v>
      </c>
      <c r="G1459" s="61">
        <v>3307.5</v>
      </c>
      <c r="H1459" s="61">
        <v>3150</v>
      </c>
      <c r="I1459" s="61">
        <v>3000</v>
      </c>
      <c r="J1459" s="61" t="s">
        <v>528</v>
      </c>
      <c r="K1459" s="19"/>
      <c r="L1459" s="174">
        <f>K1459*F1459</f>
        <v>0</v>
      </c>
      <c r="M1459" s="174">
        <f>K1459*G1459</f>
        <v>0</v>
      </c>
      <c r="N1459" s="174">
        <f>K1459*H1459</f>
        <v>0</v>
      </c>
      <c r="O1459" s="174">
        <f>K1459*I1459</f>
        <v>0</v>
      </c>
      <c r="P1459" s="198"/>
    </row>
    <row r="1460" spans="1:16" ht="12.75" customHeight="1" x14ac:dyDescent="0.2">
      <c r="A1460" s="207"/>
      <c r="B1460" s="87" t="s">
        <v>898</v>
      </c>
      <c r="C1460" s="87">
        <v>141964</v>
      </c>
      <c r="D1460" s="100">
        <v>0.5</v>
      </c>
      <c r="E1460" s="57" t="s">
        <v>0</v>
      </c>
      <c r="F1460" s="61">
        <v>3750.7050000000004</v>
      </c>
      <c r="G1460" s="61">
        <v>3572.1000000000004</v>
      </c>
      <c r="H1460" s="61">
        <v>3402</v>
      </c>
      <c r="I1460" s="61">
        <v>3240</v>
      </c>
      <c r="J1460" s="61" t="s">
        <v>528</v>
      </c>
      <c r="K1460" s="19"/>
      <c r="L1460" s="174">
        <f>K1460*F1460</f>
        <v>0</v>
      </c>
      <c r="M1460" s="174">
        <f>K1460*G1460</f>
        <v>0</v>
      </c>
      <c r="N1460" s="174">
        <f>K1460*H1460</f>
        <v>0</v>
      </c>
      <c r="O1460" s="174">
        <f>K1460*I1460</f>
        <v>0</v>
      </c>
      <c r="P1460" s="198"/>
    </row>
    <row r="1461" spans="1:16" ht="12.75" customHeight="1" x14ac:dyDescent="0.2">
      <c r="A1461" s="207"/>
      <c r="B1461" s="87" t="s">
        <v>899</v>
      </c>
      <c r="C1461" s="87">
        <v>141965</v>
      </c>
      <c r="D1461" s="100">
        <v>0.5</v>
      </c>
      <c r="E1461" s="57" t="s">
        <v>0</v>
      </c>
      <c r="F1461" s="61">
        <v>5626.0575000000008</v>
      </c>
      <c r="G1461" s="61">
        <v>5358.1500000000005</v>
      </c>
      <c r="H1461" s="61">
        <v>5103</v>
      </c>
      <c r="I1461" s="61">
        <v>4860</v>
      </c>
      <c r="J1461" s="61" t="s">
        <v>528</v>
      </c>
      <c r="K1461" s="19"/>
      <c r="L1461" s="174">
        <f>K1461*F1461</f>
        <v>0</v>
      </c>
      <c r="M1461" s="174">
        <f>K1461*G1461</f>
        <v>0</v>
      </c>
      <c r="N1461" s="174">
        <f>K1461*H1461</f>
        <v>0</v>
      </c>
      <c r="O1461" s="174">
        <f>K1461*I1461</f>
        <v>0</v>
      </c>
      <c r="P1461" s="198"/>
    </row>
    <row r="1462" spans="1:16" ht="13.5" customHeight="1" thickBot="1" x14ac:dyDescent="0.25">
      <c r="A1462" s="208"/>
      <c r="B1462" s="88" t="s">
        <v>900</v>
      </c>
      <c r="C1462" s="88">
        <v>141966</v>
      </c>
      <c r="D1462" s="100">
        <v>0.5</v>
      </c>
      <c r="E1462" s="49" t="s">
        <v>0</v>
      </c>
      <c r="F1462" s="54">
        <v>5973.3450000000012</v>
      </c>
      <c r="G1462" s="54">
        <v>5688.9000000000005</v>
      </c>
      <c r="H1462" s="54">
        <v>5418</v>
      </c>
      <c r="I1462" s="54">
        <v>5160</v>
      </c>
      <c r="J1462" s="54" t="s">
        <v>528</v>
      </c>
      <c r="K1462" s="19"/>
      <c r="L1462" s="174">
        <f>K1462*F1462</f>
        <v>0</v>
      </c>
      <c r="M1462" s="174">
        <f>K1462*G1462</f>
        <v>0</v>
      </c>
      <c r="N1462" s="174">
        <f>K1462*H1462</f>
        <v>0</v>
      </c>
      <c r="O1462" s="174">
        <f>K1462*I1462</f>
        <v>0</v>
      </c>
      <c r="P1462" s="198"/>
    </row>
    <row r="1463" spans="1:16" ht="22.5" customHeight="1" x14ac:dyDescent="0.2">
      <c r="A1463" s="206" t="s">
        <v>1200</v>
      </c>
      <c r="B1463" s="86" t="s">
        <v>909</v>
      </c>
      <c r="C1463" s="89">
        <v>141967</v>
      </c>
      <c r="D1463" s="56">
        <v>0.03</v>
      </c>
      <c r="E1463" s="45" t="s">
        <v>0</v>
      </c>
      <c r="F1463" s="58">
        <v>229209.75</v>
      </c>
      <c r="G1463" s="58">
        <v>218295</v>
      </c>
      <c r="H1463" s="58">
        <v>207900</v>
      </c>
      <c r="I1463" s="58">
        <v>198000</v>
      </c>
      <c r="J1463" s="82" t="s">
        <v>528</v>
      </c>
      <c r="K1463" s="19"/>
      <c r="L1463" s="174">
        <f>K1463*F1463</f>
        <v>0</v>
      </c>
      <c r="M1463" s="174">
        <f>K1463*G1463</f>
        <v>0</v>
      </c>
      <c r="N1463" s="174">
        <f>K1463*H1463</f>
        <v>0</v>
      </c>
      <c r="O1463" s="174">
        <f>K1463*I1463</f>
        <v>0</v>
      </c>
      <c r="P1463" s="198"/>
    </row>
    <row r="1464" spans="1:16" ht="22.5" customHeight="1" x14ac:dyDescent="0.2">
      <c r="A1464" s="207"/>
      <c r="B1464" s="87" t="s">
        <v>910</v>
      </c>
      <c r="C1464" s="87">
        <v>141968</v>
      </c>
      <c r="D1464" s="68">
        <v>1.4999999999999999E-2</v>
      </c>
      <c r="E1464" s="57" t="s">
        <v>0</v>
      </c>
      <c r="F1464" s="61">
        <v>361179</v>
      </c>
      <c r="G1464" s="61">
        <v>343980</v>
      </c>
      <c r="H1464" s="61">
        <v>327600</v>
      </c>
      <c r="I1464" s="61">
        <v>312000</v>
      </c>
      <c r="J1464" s="61" t="s">
        <v>528</v>
      </c>
      <c r="K1464" s="19"/>
      <c r="L1464" s="174">
        <f>K1464*F1464</f>
        <v>0</v>
      </c>
      <c r="M1464" s="174">
        <f>K1464*G1464</f>
        <v>0</v>
      </c>
      <c r="N1464" s="174">
        <f>K1464*H1464</f>
        <v>0</v>
      </c>
      <c r="O1464" s="174">
        <f>K1464*I1464</f>
        <v>0</v>
      </c>
      <c r="P1464" s="198"/>
    </row>
    <row r="1465" spans="1:16" ht="22.5" customHeight="1" x14ac:dyDescent="0.2">
      <c r="A1465" s="207"/>
      <c r="B1465" s="87" t="s">
        <v>911</v>
      </c>
      <c r="C1465" s="87">
        <v>141969</v>
      </c>
      <c r="D1465" s="68">
        <v>5.0000000000000001E-3</v>
      </c>
      <c r="E1465" s="57" t="s">
        <v>0</v>
      </c>
      <c r="F1465" s="61">
        <v>1094650.2</v>
      </c>
      <c r="G1465" s="61">
        <v>1042524</v>
      </c>
      <c r="H1465" s="61">
        <v>992880</v>
      </c>
      <c r="I1465" s="61">
        <v>945600</v>
      </c>
      <c r="J1465" s="61" t="s">
        <v>528</v>
      </c>
      <c r="K1465" s="19"/>
      <c r="L1465" s="174">
        <f>K1465*F1465</f>
        <v>0</v>
      </c>
      <c r="M1465" s="174">
        <f>K1465*G1465</f>
        <v>0</v>
      </c>
      <c r="N1465" s="174">
        <f>K1465*H1465</f>
        <v>0</v>
      </c>
      <c r="O1465" s="174">
        <f>K1465*I1465</f>
        <v>0</v>
      </c>
      <c r="P1465" s="198"/>
    </row>
    <row r="1466" spans="1:16" ht="22.5" customHeight="1" x14ac:dyDescent="0.2">
      <c r="A1466" s="207"/>
      <c r="B1466" s="87" t="s">
        <v>912</v>
      </c>
      <c r="C1466" s="87">
        <v>141970</v>
      </c>
      <c r="D1466" s="68">
        <v>0.15</v>
      </c>
      <c r="E1466" s="57" t="s">
        <v>0</v>
      </c>
      <c r="F1466" s="61">
        <v>59038.875</v>
      </c>
      <c r="G1466" s="61">
        <v>56227.5</v>
      </c>
      <c r="H1466" s="61">
        <v>53550</v>
      </c>
      <c r="I1466" s="61">
        <v>51000</v>
      </c>
      <c r="J1466" s="61" t="s">
        <v>528</v>
      </c>
      <c r="K1466" s="19"/>
      <c r="L1466" s="174">
        <f>K1466*F1466</f>
        <v>0</v>
      </c>
      <c r="M1466" s="174">
        <f>K1466*G1466</f>
        <v>0</v>
      </c>
      <c r="N1466" s="174">
        <f>K1466*H1466</f>
        <v>0</v>
      </c>
      <c r="O1466" s="174">
        <f>K1466*I1466</f>
        <v>0</v>
      </c>
      <c r="P1466" s="198"/>
    </row>
    <row r="1467" spans="1:16" ht="22.5" customHeight="1" thickBot="1" x14ac:dyDescent="0.25">
      <c r="A1467" s="208"/>
      <c r="B1467" s="88" t="s">
        <v>913</v>
      </c>
      <c r="C1467" s="88">
        <v>141971</v>
      </c>
      <c r="D1467" s="75">
        <v>7.0000000000000007E-2</v>
      </c>
      <c r="E1467" s="49" t="s">
        <v>0</v>
      </c>
      <c r="F1467" s="54">
        <v>94462.2</v>
      </c>
      <c r="G1467" s="54">
        <v>89964</v>
      </c>
      <c r="H1467" s="54">
        <v>85680</v>
      </c>
      <c r="I1467" s="54">
        <v>81600</v>
      </c>
      <c r="J1467" s="95" t="s">
        <v>528</v>
      </c>
      <c r="K1467" s="19"/>
      <c r="L1467" s="174">
        <f>K1467*F1467</f>
        <v>0</v>
      </c>
      <c r="M1467" s="174">
        <f>K1467*G1467</f>
        <v>0</v>
      </c>
      <c r="N1467" s="174">
        <f>K1467*H1467</f>
        <v>0</v>
      </c>
      <c r="O1467" s="174">
        <f>K1467*I1467</f>
        <v>0</v>
      </c>
      <c r="P1467" s="198"/>
    </row>
    <row r="1468" spans="1:16" ht="12.75" customHeight="1" x14ac:dyDescent="0.2">
      <c r="A1468" s="206" t="s">
        <v>914</v>
      </c>
      <c r="B1468" s="86" t="s">
        <v>188</v>
      </c>
      <c r="C1468" s="89">
        <v>141978</v>
      </c>
      <c r="D1468" s="56">
        <v>0.3</v>
      </c>
      <c r="E1468" s="45" t="s">
        <v>0</v>
      </c>
      <c r="F1468" s="58">
        <v>18753.525000000001</v>
      </c>
      <c r="G1468" s="58">
        <v>17860.5</v>
      </c>
      <c r="H1468" s="58">
        <v>17010</v>
      </c>
      <c r="I1468" s="58">
        <v>16200</v>
      </c>
      <c r="J1468" s="82" t="s">
        <v>528</v>
      </c>
      <c r="K1468" s="19"/>
      <c r="L1468" s="174">
        <f>K1468*F1468</f>
        <v>0</v>
      </c>
      <c r="M1468" s="174">
        <f>K1468*G1468</f>
        <v>0</v>
      </c>
      <c r="N1468" s="174">
        <f>K1468*H1468</f>
        <v>0</v>
      </c>
      <c r="O1468" s="174">
        <f>K1468*I1468</f>
        <v>0</v>
      </c>
      <c r="P1468" s="198"/>
    </row>
    <row r="1469" spans="1:16" ht="12.75" customHeight="1" x14ac:dyDescent="0.2">
      <c r="A1469" s="207"/>
      <c r="B1469" s="87" t="s">
        <v>189</v>
      </c>
      <c r="C1469" s="87">
        <v>141979</v>
      </c>
      <c r="D1469" s="68">
        <v>0.3</v>
      </c>
      <c r="E1469" s="57" t="s">
        <v>0</v>
      </c>
      <c r="F1469" s="61">
        <v>19448.100000000002</v>
      </c>
      <c r="G1469" s="61">
        <v>18522</v>
      </c>
      <c r="H1469" s="61">
        <v>17640</v>
      </c>
      <c r="I1469" s="61">
        <v>16800</v>
      </c>
      <c r="J1469" s="61" t="s">
        <v>528</v>
      </c>
      <c r="K1469" s="19"/>
      <c r="L1469" s="174">
        <f>K1469*F1469</f>
        <v>0</v>
      </c>
      <c r="M1469" s="174">
        <f>K1469*G1469</f>
        <v>0</v>
      </c>
      <c r="N1469" s="174">
        <f>K1469*H1469</f>
        <v>0</v>
      </c>
      <c r="O1469" s="174">
        <f>K1469*I1469</f>
        <v>0</v>
      </c>
      <c r="P1469" s="198"/>
    </row>
    <row r="1470" spans="1:16" ht="12.75" customHeight="1" x14ac:dyDescent="0.2">
      <c r="A1470" s="207"/>
      <c r="B1470" s="87" t="s">
        <v>181</v>
      </c>
      <c r="C1470" s="87">
        <v>141980</v>
      </c>
      <c r="D1470" s="68">
        <v>0.15</v>
      </c>
      <c r="E1470" s="57" t="s">
        <v>0</v>
      </c>
      <c r="F1470" s="61">
        <v>25004.7</v>
      </c>
      <c r="G1470" s="61">
        <v>23814</v>
      </c>
      <c r="H1470" s="61">
        <v>22680</v>
      </c>
      <c r="I1470" s="61">
        <v>21600</v>
      </c>
      <c r="J1470" s="61" t="s">
        <v>528</v>
      </c>
      <c r="K1470" s="19"/>
      <c r="L1470" s="174">
        <f>K1470*F1470</f>
        <v>0</v>
      </c>
      <c r="M1470" s="174">
        <f>K1470*G1470</f>
        <v>0</v>
      </c>
      <c r="N1470" s="174">
        <f>K1470*H1470</f>
        <v>0</v>
      </c>
      <c r="O1470" s="174">
        <f>K1470*I1470</f>
        <v>0</v>
      </c>
      <c r="P1470" s="198"/>
    </row>
    <row r="1471" spans="1:16" ht="12.75" customHeight="1" x14ac:dyDescent="0.2">
      <c r="A1471" s="207"/>
      <c r="B1471" s="87" t="s">
        <v>182</v>
      </c>
      <c r="C1471" s="87">
        <v>141981</v>
      </c>
      <c r="D1471" s="68">
        <v>0.1</v>
      </c>
      <c r="E1471" s="57" t="s">
        <v>0</v>
      </c>
      <c r="F1471" s="61">
        <v>41674.5</v>
      </c>
      <c r="G1471" s="61">
        <v>39690</v>
      </c>
      <c r="H1471" s="61">
        <v>37800</v>
      </c>
      <c r="I1471" s="61">
        <v>36000</v>
      </c>
      <c r="J1471" s="61" t="s">
        <v>528</v>
      </c>
      <c r="K1471" s="19"/>
      <c r="L1471" s="174">
        <f>K1471*F1471</f>
        <v>0</v>
      </c>
      <c r="M1471" s="174">
        <f>K1471*G1471</f>
        <v>0</v>
      </c>
      <c r="N1471" s="174">
        <f>K1471*H1471</f>
        <v>0</v>
      </c>
      <c r="O1471" s="174">
        <f>K1471*I1471</f>
        <v>0</v>
      </c>
      <c r="P1471" s="198"/>
    </row>
    <row r="1472" spans="1:16" ht="12.75" customHeight="1" x14ac:dyDescent="0.2">
      <c r="A1472" s="207"/>
      <c r="B1472" s="87" t="s">
        <v>183</v>
      </c>
      <c r="C1472" s="87">
        <v>141982</v>
      </c>
      <c r="D1472" s="68">
        <v>7.0000000000000007E-2</v>
      </c>
      <c r="E1472" s="57" t="s">
        <v>0</v>
      </c>
      <c r="F1472" s="61">
        <v>45841.950000000004</v>
      </c>
      <c r="G1472" s="61">
        <v>43659</v>
      </c>
      <c r="H1472" s="61">
        <v>41580</v>
      </c>
      <c r="I1472" s="61">
        <v>39600</v>
      </c>
      <c r="J1472" s="61" t="s">
        <v>528</v>
      </c>
      <c r="K1472" s="19"/>
      <c r="L1472" s="174">
        <f>K1472*F1472</f>
        <v>0</v>
      </c>
      <c r="M1472" s="174">
        <f>K1472*G1472</f>
        <v>0</v>
      </c>
      <c r="N1472" s="174">
        <f>K1472*H1472</f>
        <v>0</v>
      </c>
      <c r="O1472" s="174">
        <f>K1472*I1472</f>
        <v>0</v>
      </c>
      <c r="P1472" s="198"/>
    </row>
    <row r="1473" spans="1:16" ht="12.75" customHeight="1" x14ac:dyDescent="0.2">
      <c r="A1473" s="207"/>
      <c r="B1473" s="87" t="s">
        <v>184</v>
      </c>
      <c r="C1473" s="87">
        <v>141983</v>
      </c>
      <c r="D1473" s="68">
        <v>7.0000000000000007E-2</v>
      </c>
      <c r="E1473" s="57" t="s">
        <v>0</v>
      </c>
      <c r="F1473" s="61">
        <v>62511.75</v>
      </c>
      <c r="G1473" s="61">
        <v>59535</v>
      </c>
      <c r="H1473" s="61">
        <v>56700</v>
      </c>
      <c r="I1473" s="61">
        <v>54000</v>
      </c>
      <c r="J1473" s="61" t="s">
        <v>528</v>
      </c>
      <c r="K1473" s="19"/>
      <c r="L1473" s="174">
        <f>K1473*F1473</f>
        <v>0</v>
      </c>
      <c r="M1473" s="174">
        <f>K1473*G1473</f>
        <v>0</v>
      </c>
      <c r="N1473" s="174">
        <f>K1473*H1473</f>
        <v>0</v>
      </c>
      <c r="O1473" s="174">
        <f>K1473*I1473</f>
        <v>0</v>
      </c>
      <c r="P1473" s="198"/>
    </row>
    <row r="1474" spans="1:16" ht="12.75" customHeight="1" x14ac:dyDescent="0.2">
      <c r="A1474" s="207"/>
      <c r="B1474" s="87" t="s">
        <v>185</v>
      </c>
      <c r="C1474" s="87">
        <v>141984</v>
      </c>
      <c r="D1474" s="68">
        <v>0.04</v>
      </c>
      <c r="E1474" s="57" t="s">
        <v>0</v>
      </c>
      <c r="F1474" s="61">
        <v>98629.650000000009</v>
      </c>
      <c r="G1474" s="61">
        <v>93933</v>
      </c>
      <c r="H1474" s="61">
        <v>89460</v>
      </c>
      <c r="I1474" s="61">
        <v>85200</v>
      </c>
      <c r="J1474" s="61" t="s">
        <v>528</v>
      </c>
      <c r="K1474" s="19"/>
      <c r="L1474" s="174">
        <f>K1474*F1474</f>
        <v>0</v>
      </c>
      <c r="M1474" s="174">
        <f>K1474*G1474</f>
        <v>0</v>
      </c>
      <c r="N1474" s="174">
        <f>K1474*H1474</f>
        <v>0</v>
      </c>
      <c r="O1474" s="174">
        <f>K1474*I1474</f>
        <v>0</v>
      </c>
      <c r="P1474" s="198"/>
    </row>
    <row r="1475" spans="1:16" ht="12.75" customHeight="1" x14ac:dyDescent="0.2">
      <c r="A1475" s="207"/>
      <c r="B1475" s="87" t="s">
        <v>186</v>
      </c>
      <c r="C1475" s="87">
        <v>141985</v>
      </c>
      <c r="D1475" s="68">
        <v>0.02</v>
      </c>
      <c r="E1475" s="57" t="s">
        <v>0</v>
      </c>
      <c r="F1475" s="61">
        <v>166698</v>
      </c>
      <c r="G1475" s="61">
        <v>158760</v>
      </c>
      <c r="H1475" s="61">
        <v>151200</v>
      </c>
      <c r="I1475" s="61">
        <v>144000</v>
      </c>
      <c r="J1475" s="61" t="s">
        <v>528</v>
      </c>
      <c r="K1475" s="25"/>
      <c r="L1475" s="174">
        <f>K1475*F1475</f>
        <v>0</v>
      </c>
      <c r="M1475" s="174">
        <f>K1475*G1475</f>
        <v>0</v>
      </c>
      <c r="N1475" s="174">
        <f>K1475*H1475</f>
        <v>0</v>
      </c>
      <c r="O1475" s="174">
        <f>K1475*I1475</f>
        <v>0</v>
      </c>
      <c r="P1475" s="198"/>
    </row>
    <row r="1476" spans="1:16" ht="13.5" customHeight="1" thickBot="1" x14ac:dyDescent="0.25">
      <c r="A1476" s="208"/>
      <c r="B1476" s="92" t="s">
        <v>473</v>
      </c>
      <c r="C1476" s="92"/>
      <c r="D1476" s="94">
        <v>0.01</v>
      </c>
      <c r="E1476" s="83" t="s">
        <v>0</v>
      </c>
      <c r="F1476" s="54">
        <v>363957.3</v>
      </c>
      <c r="G1476" s="54">
        <v>346626</v>
      </c>
      <c r="H1476" s="54">
        <v>330120</v>
      </c>
      <c r="I1476" s="54">
        <v>314400</v>
      </c>
      <c r="J1476" s="54" t="s">
        <v>528</v>
      </c>
      <c r="K1476" s="19"/>
      <c r="L1476" s="174">
        <f>K1476*F1476</f>
        <v>0</v>
      </c>
      <c r="M1476" s="174">
        <f>K1476*G1476</f>
        <v>0</v>
      </c>
      <c r="N1476" s="174">
        <f>K1476*H1476</f>
        <v>0</v>
      </c>
      <c r="O1476" s="174">
        <f>K1476*I1476</f>
        <v>0</v>
      </c>
      <c r="P1476" s="198"/>
    </row>
    <row r="1477" spans="1:16" ht="12.75" customHeight="1" x14ac:dyDescent="0.2">
      <c r="A1477" s="206" t="s">
        <v>915</v>
      </c>
      <c r="B1477" s="86" t="s">
        <v>188</v>
      </c>
      <c r="C1477" s="89">
        <v>141986</v>
      </c>
      <c r="D1477" s="56">
        <v>0.35</v>
      </c>
      <c r="E1477" s="45" t="s">
        <v>0</v>
      </c>
      <c r="F1477" s="58">
        <v>18058.95</v>
      </c>
      <c r="G1477" s="58">
        <v>17199</v>
      </c>
      <c r="H1477" s="58">
        <v>16380</v>
      </c>
      <c r="I1477" s="58">
        <v>15600</v>
      </c>
      <c r="J1477" s="82" t="s">
        <v>528</v>
      </c>
      <c r="K1477" s="19"/>
      <c r="L1477" s="174">
        <f>K1477*F1477</f>
        <v>0</v>
      </c>
      <c r="M1477" s="174">
        <f>K1477*G1477</f>
        <v>0</v>
      </c>
      <c r="N1477" s="174">
        <f>K1477*H1477</f>
        <v>0</v>
      </c>
      <c r="O1477" s="174">
        <f>K1477*I1477</f>
        <v>0</v>
      </c>
      <c r="P1477" s="198"/>
    </row>
    <row r="1478" spans="1:16" ht="12.75" customHeight="1" x14ac:dyDescent="0.2">
      <c r="A1478" s="207"/>
      <c r="B1478" s="87" t="s">
        <v>189</v>
      </c>
      <c r="C1478" s="87">
        <v>141987</v>
      </c>
      <c r="D1478" s="68">
        <v>0.35</v>
      </c>
      <c r="E1478" s="57" t="s">
        <v>0</v>
      </c>
      <c r="F1478" s="61">
        <v>15280.650000000001</v>
      </c>
      <c r="G1478" s="61">
        <v>14553</v>
      </c>
      <c r="H1478" s="61">
        <v>13860</v>
      </c>
      <c r="I1478" s="61">
        <v>13200</v>
      </c>
      <c r="J1478" s="61" t="s">
        <v>528</v>
      </c>
      <c r="K1478" s="19"/>
      <c r="L1478" s="174">
        <f>K1478*F1478</f>
        <v>0</v>
      </c>
      <c r="M1478" s="174">
        <f>K1478*G1478</f>
        <v>0</v>
      </c>
      <c r="N1478" s="174">
        <f>K1478*H1478</f>
        <v>0</v>
      </c>
      <c r="O1478" s="174">
        <f>K1478*I1478</f>
        <v>0</v>
      </c>
      <c r="P1478" s="198"/>
    </row>
    <row r="1479" spans="1:16" ht="12.75" customHeight="1" x14ac:dyDescent="0.2">
      <c r="A1479" s="207"/>
      <c r="B1479" s="87" t="s">
        <v>181</v>
      </c>
      <c r="C1479" s="87">
        <v>141988</v>
      </c>
      <c r="D1479" s="68">
        <v>0.2</v>
      </c>
      <c r="E1479" s="57" t="s">
        <v>0</v>
      </c>
      <c r="F1479" s="61">
        <v>24310.125</v>
      </c>
      <c r="G1479" s="61">
        <v>23152.5</v>
      </c>
      <c r="H1479" s="61">
        <v>22050</v>
      </c>
      <c r="I1479" s="61">
        <v>21000</v>
      </c>
      <c r="J1479" s="61" t="s">
        <v>528</v>
      </c>
      <c r="K1479" s="19"/>
      <c r="L1479" s="174">
        <f>K1479*F1479</f>
        <v>0</v>
      </c>
      <c r="M1479" s="174">
        <f>K1479*G1479</f>
        <v>0</v>
      </c>
      <c r="N1479" s="174">
        <f>K1479*H1479</f>
        <v>0</v>
      </c>
      <c r="O1479" s="174">
        <f>K1479*I1479</f>
        <v>0</v>
      </c>
      <c r="P1479" s="198"/>
    </row>
    <row r="1480" spans="1:16" ht="12.75" customHeight="1" x14ac:dyDescent="0.2">
      <c r="A1480" s="207"/>
      <c r="B1480" s="87" t="s">
        <v>182</v>
      </c>
      <c r="C1480" s="87">
        <v>141989</v>
      </c>
      <c r="D1480" s="68">
        <v>0.12</v>
      </c>
      <c r="E1480" s="57" t="s">
        <v>0</v>
      </c>
      <c r="F1480" s="61">
        <v>35423.325000000004</v>
      </c>
      <c r="G1480" s="61">
        <v>33736.5</v>
      </c>
      <c r="H1480" s="61">
        <v>32130</v>
      </c>
      <c r="I1480" s="61">
        <v>30600</v>
      </c>
      <c r="J1480" s="61" t="s">
        <v>528</v>
      </c>
      <c r="K1480" s="19"/>
      <c r="L1480" s="174">
        <f>K1480*F1480</f>
        <v>0</v>
      </c>
      <c r="M1480" s="174">
        <f>K1480*G1480</f>
        <v>0</v>
      </c>
      <c r="N1480" s="174">
        <f>K1480*H1480</f>
        <v>0</v>
      </c>
      <c r="O1480" s="174">
        <f>K1480*I1480</f>
        <v>0</v>
      </c>
      <c r="P1480" s="198"/>
    </row>
    <row r="1481" spans="1:16" ht="12.75" customHeight="1" x14ac:dyDescent="0.2">
      <c r="A1481" s="207"/>
      <c r="B1481" s="87" t="s">
        <v>183</v>
      </c>
      <c r="C1481" s="87">
        <v>141990</v>
      </c>
      <c r="D1481" s="68">
        <v>0.08</v>
      </c>
      <c r="E1481" s="57" t="s">
        <v>0</v>
      </c>
      <c r="F1481" s="61">
        <v>41674.5</v>
      </c>
      <c r="G1481" s="61">
        <v>39690</v>
      </c>
      <c r="H1481" s="61">
        <v>37800</v>
      </c>
      <c r="I1481" s="61">
        <v>36000</v>
      </c>
      <c r="J1481" s="61" t="s">
        <v>528</v>
      </c>
      <c r="K1481" s="19"/>
      <c r="L1481" s="174">
        <f>K1481*F1481</f>
        <v>0</v>
      </c>
      <c r="M1481" s="174">
        <f>K1481*G1481</f>
        <v>0</v>
      </c>
      <c r="N1481" s="174">
        <f>K1481*H1481</f>
        <v>0</v>
      </c>
      <c r="O1481" s="174">
        <f>K1481*I1481</f>
        <v>0</v>
      </c>
      <c r="P1481" s="198"/>
    </row>
    <row r="1482" spans="1:16" ht="12.75" customHeight="1" x14ac:dyDescent="0.2">
      <c r="A1482" s="207"/>
      <c r="B1482" s="87" t="s">
        <v>184</v>
      </c>
      <c r="C1482" s="87">
        <v>141991</v>
      </c>
      <c r="D1482" s="68">
        <v>0.08</v>
      </c>
      <c r="E1482" s="57" t="s">
        <v>0</v>
      </c>
      <c r="F1482" s="61">
        <v>66679.199999999997</v>
      </c>
      <c r="G1482" s="61">
        <v>63504</v>
      </c>
      <c r="H1482" s="61">
        <v>60480</v>
      </c>
      <c r="I1482" s="61">
        <v>57600</v>
      </c>
      <c r="J1482" s="61" t="s">
        <v>528</v>
      </c>
      <c r="K1482" s="19"/>
      <c r="L1482" s="174">
        <f>K1482*F1482</f>
        <v>0</v>
      </c>
      <c r="M1482" s="174">
        <f>K1482*G1482</f>
        <v>0</v>
      </c>
      <c r="N1482" s="174">
        <f>K1482*H1482</f>
        <v>0</v>
      </c>
      <c r="O1482" s="174">
        <f>K1482*I1482</f>
        <v>0</v>
      </c>
      <c r="P1482" s="198"/>
    </row>
    <row r="1483" spans="1:16" ht="12.75" customHeight="1" x14ac:dyDescent="0.2">
      <c r="A1483" s="207"/>
      <c r="B1483" s="87" t="s">
        <v>185</v>
      </c>
      <c r="C1483" s="87">
        <v>141992</v>
      </c>
      <c r="D1483" s="68">
        <v>0.05</v>
      </c>
      <c r="E1483" s="57" t="s">
        <v>0</v>
      </c>
      <c r="F1483" s="61">
        <v>104186.25</v>
      </c>
      <c r="G1483" s="61">
        <v>99225</v>
      </c>
      <c r="H1483" s="61">
        <v>94500</v>
      </c>
      <c r="I1483" s="61">
        <v>90000</v>
      </c>
      <c r="J1483" s="61" t="s">
        <v>528</v>
      </c>
      <c r="K1483" s="25"/>
      <c r="L1483" s="174">
        <f>K1483*F1483</f>
        <v>0</v>
      </c>
      <c r="M1483" s="174">
        <f>K1483*G1483</f>
        <v>0</v>
      </c>
      <c r="N1483" s="174">
        <f>K1483*H1483</f>
        <v>0</v>
      </c>
      <c r="O1483" s="174">
        <f>K1483*I1483</f>
        <v>0</v>
      </c>
      <c r="P1483" s="198"/>
    </row>
    <row r="1484" spans="1:16" ht="12.75" customHeight="1" x14ac:dyDescent="0.2">
      <c r="A1484" s="207"/>
      <c r="B1484" s="87" t="s">
        <v>186</v>
      </c>
      <c r="C1484" s="87">
        <v>141993</v>
      </c>
      <c r="D1484" s="68">
        <v>0.02</v>
      </c>
      <c r="E1484" s="57" t="s">
        <v>0</v>
      </c>
      <c r="F1484" s="61">
        <v>159752.25</v>
      </c>
      <c r="G1484" s="61">
        <v>152145</v>
      </c>
      <c r="H1484" s="61">
        <v>144900</v>
      </c>
      <c r="I1484" s="61">
        <v>138000</v>
      </c>
      <c r="J1484" s="61" t="s">
        <v>528</v>
      </c>
      <c r="K1484" s="25"/>
      <c r="L1484" s="174">
        <f>K1484*F1484</f>
        <v>0</v>
      </c>
      <c r="M1484" s="174">
        <f>K1484*G1484</f>
        <v>0</v>
      </c>
      <c r="N1484" s="174">
        <f>K1484*H1484</f>
        <v>0</v>
      </c>
      <c r="O1484" s="174">
        <f>K1484*I1484</f>
        <v>0</v>
      </c>
      <c r="P1484" s="198"/>
    </row>
    <row r="1485" spans="1:16" ht="13.5" customHeight="1" thickBot="1" x14ac:dyDescent="0.25">
      <c r="A1485" s="208"/>
      <c r="B1485" s="92" t="s">
        <v>473</v>
      </c>
      <c r="C1485" s="92"/>
      <c r="D1485" s="94">
        <v>0.01</v>
      </c>
      <c r="E1485" s="83" t="s">
        <v>0</v>
      </c>
      <c r="F1485" s="54">
        <v>354233.25</v>
      </c>
      <c r="G1485" s="54">
        <v>337365</v>
      </c>
      <c r="H1485" s="54">
        <v>321300</v>
      </c>
      <c r="I1485" s="54">
        <v>306000</v>
      </c>
      <c r="J1485" s="54" t="s">
        <v>528</v>
      </c>
      <c r="K1485" s="19"/>
      <c r="L1485" s="174">
        <f>K1485*F1485</f>
        <v>0</v>
      </c>
      <c r="M1485" s="174">
        <f>K1485*G1485</f>
        <v>0</v>
      </c>
      <c r="N1485" s="174">
        <f>K1485*H1485</f>
        <v>0</v>
      </c>
      <c r="O1485" s="174">
        <f>K1485*I1485</f>
        <v>0</v>
      </c>
      <c r="P1485" s="198"/>
    </row>
    <row r="1486" spans="1:16" ht="24.75" customHeight="1" x14ac:dyDescent="0.2">
      <c r="A1486" s="206" t="s">
        <v>525</v>
      </c>
      <c r="B1486" s="86" t="s">
        <v>916</v>
      </c>
      <c r="C1486" s="89"/>
      <c r="D1486" s="56">
        <v>0.2</v>
      </c>
      <c r="E1486" s="45" t="s">
        <v>0</v>
      </c>
      <c r="F1486" s="58">
        <v>5133.2787639000007</v>
      </c>
      <c r="G1486" s="58">
        <v>4888.8369180000009</v>
      </c>
      <c r="H1486" s="58">
        <v>4656.0351600000004</v>
      </c>
      <c r="I1486" s="58">
        <v>4434.3191999999999</v>
      </c>
      <c r="J1486" s="58" t="s">
        <v>528</v>
      </c>
      <c r="K1486" s="19"/>
      <c r="L1486" s="174">
        <f>K1486*F1486</f>
        <v>0</v>
      </c>
      <c r="M1486" s="174">
        <f>K1486*G1486</f>
        <v>0</v>
      </c>
      <c r="N1486" s="174">
        <f>K1486*H1486</f>
        <v>0</v>
      </c>
      <c r="O1486" s="174">
        <f>K1486*I1486</f>
        <v>0</v>
      </c>
    </row>
    <row r="1487" spans="1:16" ht="24.75" customHeight="1" x14ac:dyDescent="0.2">
      <c r="A1487" s="207"/>
      <c r="B1487" s="87" t="s">
        <v>897</v>
      </c>
      <c r="C1487" s="87">
        <v>142943</v>
      </c>
      <c r="D1487" s="68">
        <v>0.25</v>
      </c>
      <c r="E1487" s="57" t="s">
        <v>0</v>
      </c>
      <c r="F1487" s="61">
        <v>6390.09</v>
      </c>
      <c r="G1487" s="61">
        <v>6085.8</v>
      </c>
      <c r="H1487" s="61">
        <v>5796</v>
      </c>
      <c r="I1487" s="61">
        <v>5520</v>
      </c>
      <c r="J1487" s="61" t="s">
        <v>528</v>
      </c>
      <c r="K1487" s="19"/>
      <c r="L1487" s="174">
        <f>K1487*F1487</f>
        <v>0</v>
      </c>
      <c r="M1487" s="174">
        <f>K1487*G1487</f>
        <v>0</v>
      </c>
      <c r="N1487" s="174">
        <f>K1487*H1487</f>
        <v>0</v>
      </c>
      <c r="O1487" s="174">
        <f>K1487*I1487</f>
        <v>0</v>
      </c>
    </row>
    <row r="1488" spans="1:16" ht="24.75" customHeight="1" x14ac:dyDescent="0.2">
      <c r="A1488" s="207"/>
      <c r="B1488" s="87" t="s">
        <v>917</v>
      </c>
      <c r="C1488" s="87">
        <v>142923</v>
      </c>
      <c r="D1488" s="68">
        <v>0.2</v>
      </c>
      <c r="E1488" s="57" t="s">
        <v>0</v>
      </c>
      <c r="F1488" s="61">
        <v>6945.75</v>
      </c>
      <c r="G1488" s="61">
        <v>6615</v>
      </c>
      <c r="H1488" s="61">
        <v>6300</v>
      </c>
      <c r="I1488" s="61">
        <v>6000</v>
      </c>
      <c r="J1488" s="61" t="s">
        <v>528</v>
      </c>
      <c r="K1488" s="19"/>
      <c r="L1488" s="174">
        <f>K1488*F1488</f>
        <v>0</v>
      </c>
      <c r="M1488" s="174">
        <f>K1488*G1488</f>
        <v>0</v>
      </c>
      <c r="N1488" s="174">
        <f>K1488*H1488</f>
        <v>0</v>
      </c>
      <c r="O1488" s="174">
        <f>K1488*I1488</f>
        <v>0</v>
      </c>
    </row>
    <row r="1489" spans="1:15" ht="24.75" customHeight="1" x14ac:dyDescent="0.2">
      <c r="A1489" s="207"/>
      <c r="B1489" s="87" t="s">
        <v>918</v>
      </c>
      <c r="C1489" s="87">
        <v>142924</v>
      </c>
      <c r="D1489" s="68">
        <v>0.1</v>
      </c>
      <c r="E1489" s="57" t="s">
        <v>0</v>
      </c>
      <c r="F1489" s="61">
        <v>9276.7437000000009</v>
      </c>
      <c r="G1489" s="61">
        <v>8834.9940000000006</v>
      </c>
      <c r="H1489" s="61">
        <v>8414.2800000000007</v>
      </c>
      <c r="I1489" s="61">
        <v>8013.5999999999995</v>
      </c>
      <c r="J1489" s="61" t="s">
        <v>528</v>
      </c>
      <c r="K1489" s="19"/>
      <c r="L1489" s="174">
        <f>K1489*F1489</f>
        <v>0</v>
      </c>
      <c r="M1489" s="174">
        <f>K1489*G1489</f>
        <v>0</v>
      </c>
      <c r="N1489" s="174">
        <f>K1489*H1489</f>
        <v>0</v>
      </c>
      <c r="O1489" s="174">
        <f>K1489*I1489</f>
        <v>0</v>
      </c>
    </row>
    <row r="1490" spans="1:15" ht="24.75" customHeight="1" x14ac:dyDescent="0.2">
      <c r="A1490" s="207"/>
      <c r="B1490" s="87" t="s">
        <v>899</v>
      </c>
      <c r="C1490" s="87"/>
      <c r="D1490" s="68">
        <v>0.08</v>
      </c>
      <c r="E1490" s="57" t="s">
        <v>0</v>
      </c>
      <c r="F1490" s="61">
        <v>13891.5</v>
      </c>
      <c r="G1490" s="61">
        <v>13230</v>
      </c>
      <c r="H1490" s="61">
        <v>12600</v>
      </c>
      <c r="I1490" s="61">
        <v>12000</v>
      </c>
      <c r="J1490" s="61" t="s">
        <v>528</v>
      </c>
      <c r="K1490" s="19"/>
      <c r="L1490" s="174">
        <f>K1490*F1490</f>
        <v>0</v>
      </c>
      <c r="M1490" s="174">
        <f>K1490*G1490</f>
        <v>0</v>
      </c>
      <c r="N1490" s="174">
        <f>K1490*H1490</f>
        <v>0</v>
      </c>
      <c r="O1490" s="174">
        <f>K1490*I1490</f>
        <v>0</v>
      </c>
    </row>
    <row r="1491" spans="1:15" ht="24.75" customHeight="1" thickBot="1" x14ac:dyDescent="0.25">
      <c r="A1491" s="208"/>
      <c r="B1491" s="88" t="s">
        <v>900</v>
      </c>
      <c r="C1491" s="88">
        <v>142944</v>
      </c>
      <c r="D1491" s="75">
        <v>0.04</v>
      </c>
      <c r="E1491" s="49" t="s">
        <v>0</v>
      </c>
      <c r="F1491" s="54">
        <v>40285.35</v>
      </c>
      <c r="G1491" s="54">
        <v>38367</v>
      </c>
      <c r="H1491" s="54">
        <v>36540</v>
      </c>
      <c r="I1491" s="54">
        <v>34800</v>
      </c>
      <c r="J1491" s="54" t="s">
        <v>528</v>
      </c>
      <c r="K1491" s="19"/>
      <c r="L1491" s="174">
        <f>K1491*F1491</f>
        <v>0</v>
      </c>
      <c r="M1491" s="174">
        <f>K1491*G1491</f>
        <v>0</v>
      </c>
      <c r="N1491" s="174">
        <f>K1491*H1491</f>
        <v>0</v>
      </c>
      <c r="O1491" s="174">
        <f>K1491*I1491</f>
        <v>0</v>
      </c>
    </row>
    <row r="1492" spans="1:15" ht="12.75" customHeight="1" x14ac:dyDescent="0.2">
      <c r="A1492" s="206" t="s">
        <v>526</v>
      </c>
      <c r="B1492" s="90" t="s">
        <v>891</v>
      </c>
      <c r="C1492" s="105">
        <v>143477</v>
      </c>
      <c r="D1492" s="70">
        <v>0.03</v>
      </c>
      <c r="E1492" s="71" t="s">
        <v>0</v>
      </c>
      <c r="F1492" s="58">
        <v>22134.504838068002</v>
      </c>
      <c r="G1492" s="58">
        <v>21080.480798160002</v>
      </c>
      <c r="H1492" s="58">
        <v>20076.6483792</v>
      </c>
      <c r="I1492" s="58">
        <v>19120.617503999998</v>
      </c>
      <c r="J1492" s="58" t="s">
        <v>528</v>
      </c>
      <c r="K1492" s="19"/>
      <c r="L1492" s="174">
        <f>K1492*F1492</f>
        <v>0</v>
      </c>
      <c r="M1492" s="174">
        <f>K1492*G1492</f>
        <v>0</v>
      </c>
      <c r="N1492" s="174">
        <f>K1492*H1492</f>
        <v>0</v>
      </c>
      <c r="O1492" s="174">
        <f>K1492*I1492</f>
        <v>0</v>
      </c>
    </row>
    <row r="1493" spans="1:15" ht="12.75" customHeight="1" x14ac:dyDescent="0.2">
      <c r="A1493" s="209"/>
      <c r="B1493" s="87" t="s">
        <v>916</v>
      </c>
      <c r="C1493" s="87">
        <v>143478</v>
      </c>
      <c r="D1493" s="68">
        <v>0.5</v>
      </c>
      <c r="E1493" s="57" t="s">
        <v>0</v>
      </c>
      <c r="F1493" s="61">
        <v>2986.6725000000006</v>
      </c>
      <c r="G1493" s="61">
        <v>2844.4500000000003</v>
      </c>
      <c r="H1493" s="61">
        <v>2709</v>
      </c>
      <c r="I1493" s="61">
        <v>2580</v>
      </c>
      <c r="J1493" s="61" t="s">
        <v>528</v>
      </c>
      <c r="K1493" s="25"/>
      <c r="L1493" s="174">
        <f>K1493*F1493</f>
        <v>0</v>
      </c>
      <c r="M1493" s="174">
        <f>K1493*G1493</f>
        <v>0</v>
      </c>
      <c r="N1493" s="174">
        <f>K1493*H1493</f>
        <v>0</v>
      </c>
      <c r="O1493" s="174">
        <f>K1493*I1493</f>
        <v>0</v>
      </c>
    </row>
    <row r="1494" spans="1:15" ht="12.75" customHeight="1" x14ac:dyDescent="0.2">
      <c r="A1494" s="209"/>
      <c r="B1494" s="87" t="s">
        <v>897</v>
      </c>
      <c r="C1494" s="87">
        <v>142769</v>
      </c>
      <c r="D1494" s="68">
        <v>0.5</v>
      </c>
      <c r="E1494" s="57" t="s">
        <v>0</v>
      </c>
      <c r="F1494" s="61">
        <v>3611.7900000000004</v>
      </c>
      <c r="G1494" s="61">
        <v>3439.8</v>
      </c>
      <c r="H1494" s="61">
        <v>3276</v>
      </c>
      <c r="I1494" s="61">
        <v>3120</v>
      </c>
      <c r="J1494" s="61" t="s">
        <v>528</v>
      </c>
      <c r="K1494" s="25"/>
      <c r="L1494" s="174">
        <f>K1494*F1494</f>
        <v>0</v>
      </c>
      <c r="M1494" s="174">
        <f>K1494*G1494</f>
        <v>0</v>
      </c>
      <c r="N1494" s="174">
        <f>K1494*H1494</f>
        <v>0</v>
      </c>
      <c r="O1494" s="174">
        <f>K1494*I1494</f>
        <v>0</v>
      </c>
    </row>
    <row r="1495" spans="1:15" ht="12.75" customHeight="1" x14ac:dyDescent="0.2">
      <c r="A1495" s="207"/>
      <c r="B1495" s="89" t="s">
        <v>917</v>
      </c>
      <c r="C1495" s="89">
        <v>142770</v>
      </c>
      <c r="D1495" s="72">
        <v>0.25</v>
      </c>
      <c r="E1495" s="60" t="s">
        <v>0</v>
      </c>
      <c r="F1495" s="61">
        <v>4804.5934271160013</v>
      </c>
      <c r="G1495" s="61">
        <v>4575.803263920001</v>
      </c>
      <c r="H1495" s="61">
        <v>4357.9078704000003</v>
      </c>
      <c r="I1495" s="61">
        <v>4150.3884479999997</v>
      </c>
      <c r="J1495" s="61" t="s">
        <v>528</v>
      </c>
      <c r="K1495" s="19"/>
      <c r="L1495" s="174">
        <f>K1495*F1495</f>
        <v>0</v>
      </c>
      <c r="M1495" s="174">
        <f>K1495*G1495</f>
        <v>0</v>
      </c>
      <c r="N1495" s="174">
        <f>K1495*H1495</f>
        <v>0</v>
      </c>
      <c r="O1495" s="174">
        <f>K1495*I1495</f>
        <v>0</v>
      </c>
    </row>
    <row r="1496" spans="1:15" ht="12.75" customHeight="1" x14ac:dyDescent="0.2">
      <c r="A1496" s="207"/>
      <c r="B1496" s="87" t="s">
        <v>918</v>
      </c>
      <c r="C1496" s="87">
        <v>143479</v>
      </c>
      <c r="D1496" s="68">
        <v>0.15</v>
      </c>
      <c r="E1496" s="57" t="s">
        <v>0</v>
      </c>
      <c r="F1496" s="61">
        <v>6390.09</v>
      </c>
      <c r="G1496" s="61">
        <v>6085.8</v>
      </c>
      <c r="H1496" s="61">
        <v>5796</v>
      </c>
      <c r="I1496" s="61">
        <v>5520</v>
      </c>
      <c r="J1496" s="61" t="s">
        <v>528</v>
      </c>
      <c r="K1496" s="19"/>
      <c r="L1496" s="174">
        <f>K1496*F1496</f>
        <v>0</v>
      </c>
      <c r="M1496" s="174">
        <f>K1496*G1496</f>
        <v>0</v>
      </c>
      <c r="N1496" s="174">
        <f>K1496*H1496</f>
        <v>0</v>
      </c>
      <c r="O1496" s="174">
        <f>K1496*I1496</f>
        <v>0</v>
      </c>
    </row>
    <row r="1497" spans="1:15" ht="12.75" customHeight="1" x14ac:dyDescent="0.2">
      <c r="A1497" s="207"/>
      <c r="B1497" s="87" t="s">
        <v>899</v>
      </c>
      <c r="C1497" s="87">
        <v>143480</v>
      </c>
      <c r="D1497" s="68">
        <v>0.1</v>
      </c>
      <c r="E1497" s="57" t="s">
        <v>0</v>
      </c>
      <c r="F1497" s="61">
        <v>7286.855671368</v>
      </c>
      <c r="G1497" s="61">
        <v>6939.8625441599997</v>
      </c>
      <c r="H1497" s="61">
        <v>6609.3928991999992</v>
      </c>
      <c r="I1497" s="61">
        <v>6294.6599039999992</v>
      </c>
      <c r="J1497" s="61" t="s">
        <v>528</v>
      </c>
      <c r="K1497" s="19"/>
      <c r="L1497" s="174">
        <f>K1497*F1497</f>
        <v>0</v>
      </c>
      <c r="M1497" s="174">
        <f>K1497*G1497</f>
        <v>0</v>
      </c>
      <c r="N1497" s="174">
        <f>K1497*H1497</f>
        <v>0</v>
      </c>
      <c r="O1497" s="174">
        <f>K1497*I1497</f>
        <v>0</v>
      </c>
    </row>
    <row r="1498" spans="1:15" ht="13.5" customHeight="1" thickBot="1" x14ac:dyDescent="0.25">
      <c r="A1498" s="208"/>
      <c r="B1498" s="88" t="s">
        <v>900</v>
      </c>
      <c r="C1498" s="88">
        <v>143481</v>
      </c>
      <c r="D1498" s="75">
        <v>0.05</v>
      </c>
      <c r="E1498" s="49" t="s">
        <v>0</v>
      </c>
      <c r="F1498" s="54">
        <v>12502.35</v>
      </c>
      <c r="G1498" s="54">
        <v>11907</v>
      </c>
      <c r="H1498" s="54">
        <v>11340</v>
      </c>
      <c r="I1498" s="54">
        <v>10800</v>
      </c>
      <c r="J1498" s="54" t="s">
        <v>528</v>
      </c>
      <c r="K1498" s="19"/>
      <c r="L1498" s="174">
        <f>K1498*F1498</f>
        <v>0</v>
      </c>
      <c r="M1498" s="174">
        <f>K1498*G1498</f>
        <v>0</v>
      </c>
      <c r="N1498" s="174">
        <f>K1498*H1498</f>
        <v>0</v>
      </c>
      <c r="O1498" s="174">
        <f>K1498*I1498</f>
        <v>0</v>
      </c>
    </row>
    <row r="1499" spans="1:15" ht="12.75" customHeight="1" x14ac:dyDescent="0.2">
      <c r="A1499" s="206" t="s">
        <v>259</v>
      </c>
      <c r="B1499" s="86" t="s">
        <v>891</v>
      </c>
      <c r="C1499" s="89">
        <v>141994</v>
      </c>
      <c r="D1499" s="56">
        <v>0.03</v>
      </c>
      <c r="E1499" s="45" t="s">
        <v>0</v>
      </c>
      <c r="F1499" s="58">
        <v>31255.875</v>
      </c>
      <c r="G1499" s="58">
        <v>29767.5</v>
      </c>
      <c r="H1499" s="58">
        <v>28350</v>
      </c>
      <c r="I1499" s="58">
        <v>27000</v>
      </c>
      <c r="J1499" s="82" t="s">
        <v>528</v>
      </c>
      <c r="K1499" s="19"/>
      <c r="L1499" s="174">
        <f>K1499*F1499</f>
        <v>0</v>
      </c>
      <c r="M1499" s="174">
        <f>K1499*G1499</f>
        <v>0</v>
      </c>
      <c r="N1499" s="174">
        <f>K1499*H1499</f>
        <v>0</v>
      </c>
      <c r="O1499" s="174">
        <f>K1499*I1499</f>
        <v>0</v>
      </c>
    </row>
    <row r="1500" spans="1:15" ht="12.75" customHeight="1" x14ac:dyDescent="0.2">
      <c r="A1500" s="207"/>
      <c r="B1500" s="91" t="s">
        <v>892</v>
      </c>
      <c r="C1500" s="91">
        <v>141995</v>
      </c>
      <c r="D1500" s="73">
        <v>0.12</v>
      </c>
      <c r="E1500" s="66" t="s">
        <v>0</v>
      </c>
      <c r="F1500" s="61">
        <v>69457.5</v>
      </c>
      <c r="G1500" s="61">
        <v>66150</v>
      </c>
      <c r="H1500" s="61">
        <v>63000</v>
      </c>
      <c r="I1500" s="61">
        <v>60000</v>
      </c>
      <c r="J1500" s="61" t="s">
        <v>528</v>
      </c>
      <c r="K1500" s="19"/>
      <c r="L1500" s="174">
        <f>K1500*F1500</f>
        <v>0</v>
      </c>
      <c r="M1500" s="174">
        <f>K1500*G1500</f>
        <v>0</v>
      </c>
      <c r="N1500" s="174">
        <f>K1500*H1500</f>
        <v>0</v>
      </c>
      <c r="O1500" s="174">
        <f>K1500*I1500</f>
        <v>0</v>
      </c>
    </row>
    <row r="1501" spans="1:15" ht="12.75" customHeight="1" x14ac:dyDescent="0.2">
      <c r="A1501" s="207"/>
      <c r="B1501" s="87" t="s">
        <v>894</v>
      </c>
      <c r="C1501" s="87"/>
      <c r="D1501" s="68">
        <v>0.05</v>
      </c>
      <c r="E1501" s="57" t="s">
        <v>0</v>
      </c>
      <c r="F1501" s="61">
        <v>161141.4</v>
      </c>
      <c r="G1501" s="61">
        <v>153468</v>
      </c>
      <c r="H1501" s="61">
        <v>146160</v>
      </c>
      <c r="I1501" s="61">
        <v>139200</v>
      </c>
      <c r="J1501" s="61" t="s">
        <v>528</v>
      </c>
      <c r="K1501" s="25"/>
      <c r="L1501" s="174">
        <f>K1501*F1501</f>
        <v>0</v>
      </c>
      <c r="M1501" s="174">
        <f>K1501*G1501</f>
        <v>0</v>
      </c>
      <c r="N1501" s="174">
        <f>K1501*H1501</f>
        <v>0</v>
      </c>
      <c r="O1501" s="174">
        <f>K1501*I1501</f>
        <v>0</v>
      </c>
    </row>
    <row r="1502" spans="1:15" ht="12.75" customHeight="1" x14ac:dyDescent="0.2">
      <c r="A1502" s="207"/>
      <c r="B1502" s="87" t="s">
        <v>881</v>
      </c>
      <c r="C1502" s="87"/>
      <c r="D1502" s="68">
        <v>0.03</v>
      </c>
      <c r="E1502" s="57" t="s">
        <v>0</v>
      </c>
      <c r="F1502" s="61">
        <v>256992.75</v>
      </c>
      <c r="G1502" s="61">
        <v>244755</v>
      </c>
      <c r="H1502" s="61">
        <v>233100</v>
      </c>
      <c r="I1502" s="61">
        <v>222000</v>
      </c>
      <c r="J1502" s="61" t="s">
        <v>528</v>
      </c>
      <c r="K1502" s="25"/>
      <c r="L1502" s="174">
        <f>K1502*F1502</f>
        <v>0</v>
      </c>
      <c r="M1502" s="174">
        <f>K1502*G1502</f>
        <v>0</v>
      </c>
      <c r="N1502" s="174">
        <f>K1502*H1502</f>
        <v>0</v>
      </c>
      <c r="O1502" s="174">
        <f>K1502*I1502</f>
        <v>0</v>
      </c>
    </row>
    <row r="1503" spans="1:15" ht="12.75" customHeight="1" x14ac:dyDescent="0.2">
      <c r="A1503" s="207"/>
      <c r="B1503" s="87" t="s">
        <v>897</v>
      </c>
      <c r="C1503" s="87">
        <v>141996</v>
      </c>
      <c r="D1503" s="68">
        <v>0.5</v>
      </c>
      <c r="E1503" s="57" t="s">
        <v>0</v>
      </c>
      <c r="F1503" s="61">
        <v>4167.45</v>
      </c>
      <c r="G1503" s="61">
        <v>3969</v>
      </c>
      <c r="H1503" s="61">
        <v>3780</v>
      </c>
      <c r="I1503" s="61">
        <v>3600</v>
      </c>
      <c r="J1503" s="61" t="s">
        <v>528</v>
      </c>
      <c r="K1503" s="19"/>
      <c r="L1503" s="174">
        <f>K1503*F1503</f>
        <v>0</v>
      </c>
      <c r="M1503" s="174">
        <f>K1503*G1503</f>
        <v>0</v>
      </c>
      <c r="N1503" s="174">
        <f>K1503*H1503</f>
        <v>0</v>
      </c>
      <c r="O1503" s="174">
        <f>K1503*I1503</f>
        <v>0</v>
      </c>
    </row>
    <row r="1504" spans="1:15" ht="12.75" customHeight="1" x14ac:dyDescent="0.2">
      <c r="A1504" s="207"/>
      <c r="B1504" s="87" t="s">
        <v>901</v>
      </c>
      <c r="C1504" s="87">
        <v>141997</v>
      </c>
      <c r="D1504" s="68">
        <v>0.25</v>
      </c>
      <c r="E1504" s="57" t="s">
        <v>0</v>
      </c>
      <c r="F1504" s="61">
        <v>4306.3650000000007</v>
      </c>
      <c r="G1504" s="61">
        <v>4101.3</v>
      </c>
      <c r="H1504" s="61">
        <v>3906</v>
      </c>
      <c r="I1504" s="61">
        <v>3720</v>
      </c>
      <c r="J1504" s="61" t="s">
        <v>528</v>
      </c>
      <c r="K1504" s="19"/>
      <c r="L1504" s="174">
        <f>K1504*F1504</f>
        <v>0</v>
      </c>
      <c r="M1504" s="174">
        <f>K1504*G1504</f>
        <v>0</v>
      </c>
      <c r="N1504" s="174">
        <f>K1504*H1504</f>
        <v>0</v>
      </c>
      <c r="O1504" s="174">
        <f>K1504*I1504</f>
        <v>0</v>
      </c>
    </row>
    <row r="1505" spans="1:15" ht="12.75" customHeight="1" x14ac:dyDescent="0.2">
      <c r="A1505" s="207"/>
      <c r="B1505" s="87" t="s">
        <v>918</v>
      </c>
      <c r="C1505" s="87">
        <v>141998</v>
      </c>
      <c r="D1505" s="68">
        <v>0.15</v>
      </c>
      <c r="E1505" s="57" t="s">
        <v>0</v>
      </c>
      <c r="F1505" s="61">
        <v>6390.09</v>
      </c>
      <c r="G1505" s="61">
        <v>6085.8</v>
      </c>
      <c r="H1505" s="61">
        <v>5796</v>
      </c>
      <c r="I1505" s="61">
        <v>5520</v>
      </c>
      <c r="J1505" s="61" t="s">
        <v>528</v>
      </c>
      <c r="K1505" s="19"/>
      <c r="L1505" s="174">
        <f>K1505*F1505</f>
        <v>0</v>
      </c>
      <c r="M1505" s="174">
        <f>K1505*G1505</f>
        <v>0</v>
      </c>
      <c r="N1505" s="174">
        <f>K1505*H1505</f>
        <v>0</v>
      </c>
      <c r="O1505" s="174">
        <f>K1505*I1505</f>
        <v>0</v>
      </c>
    </row>
    <row r="1506" spans="1:15" ht="12.75" customHeight="1" x14ac:dyDescent="0.2">
      <c r="A1506" s="207"/>
      <c r="B1506" s="87" t="s">
        <v>899</v>
      </c>
      <c r="C1506" s="87">
        <v>141999</v>
      </c>
      <c r="D1506" s="68">
        <v>0.1</v>
      </c>
      <c r="E1506" s="57" t="s">
        <v>0</v>
      </c>
      <c r="F1506" s="61">
        <v>10001.880000000001</v>
      </c>
      <c r="G1506" s="61">
        <v>9525.6</v>
      </c>
      <c r="H1506" s="61">
        <v>9072</v>
      </c>
      <c r="I1506" s="61">
        <v>8640</v>
      </c>
      <c r="J1506" s="61" t="s">
        <v>528</v>
      </c>
      <c r="K1506" s="25"/>
      <c r="L1506" s="174">
        <f>K1506*F1506</f>
        <v>0</v>
      </c>
      <c r="M1506" s="174">
        <f>K1506*G1506</f>
        <v>0</v>
      </c>
      <c r="N1506" s="174">
        <f>K1506*H1506</f>
        <v>0</v>
      </c>
      <c r="O1506" s="174">
        <f>K1506*I1506</f>
        <v>0</v>
      </c>
    </row>
    <row r="1507" spans="1:15" ht="13.5" customHeight="1" thickBot="1" x14ac:dyDescent="0.25">
      <c r="A1507" s="208"/>
      <c r="B1507" s="92" t="s">
        <v>900</v>
      </c>
      <c r="C1507" s="92"/>
      <c r="D1507" s="94">
        <v>0.05</v>
      </c>
      <c r="E1507" s="83" t="s">
        <v>0</v>
      </c>
      <c r="F1507" s="54">
        <v>19170.270000000004</v>
      </c>
      <c r="G1507" s="54">
        <v>18257.400000000001</v>
      </c>
      <c r="H1507" s="54">
        <v>17388</v>
      </c>
      <c r="I1507" s="54">
        <v>16560</v>
      </c>
      <c r="J1507" s="79" t="s">
        <v>528</v>
      </c>
      <c r="K1507" s="19"/>
      <c r="L1507" s="174">
        <f>K1507*F1507</f>
        <v>0</v>
      </c>
      <c r="M1507" s="174">
        <f>K1507*G1507</f>
        <v>0</v>
      </c>
      <c r="N1507" s="174">
        <f>K1507*H1507</f>
        <v>0</v>
      </c>
      <c r="O1507" s="174">
        <f>K1507*I1507</f>
        <v>0</v>
      </c>
    </row>
    <row r="1508" spans="1:15" ht="12.75" customHeight="1" x14ac:dyDescent="0.2">
      <c r="A1508" s="206" t="s">
        <v>524</v>
      </c>
      <c r="B1508" s="86" t="s">
        <v>919</v>
      </c>
      <c r="C1508" s="89"/>
      <c r="D1508" s="56">
        <v>0.06</v>
      </c>
      <c r="E1508" s="45" t="s">
        <v>0</v>
      </c>
      <c r="F1508" s="58">
        <v>29172.15</v>
      </c>
      <c r="G1508" s="58">
        <v>27783</v>
      </c>
      <c r="H1508" s="58">
        <v>26460</v>
      </c>
      <c r="I1508" s="58">
        <v>25200</v>
      </c>
      <c r="J1508" s="82" t="s">
        <v>528</v>
      </c>
      <c r="K1508" s="19"/>
      <c r="L1508" s="174">
        <f>K1508*F1508</f>
        <v>0</v>
      </c>
      <c r="M1508" s="174">
        <f>K1508*G1508</f>
        <v>0</v>
      </c>
      <c r="N1508" s="174">
        <f>K1508*H1508</f>
        <v>0</v>
      </c>
      <c r="O1508" s="174">
        <f>K1508*I1508</f>
        <v>0</v>
      </c>
    </row>
    <row r="1509" spans="1:15" ht="12.75" customHeight="1" x14ac:dyDescent="0.2">
      <c r="A1509" s="207"/>
      <c r="B1509" s="87" t="s">
        <v>920</v>
      </c>
      <c r="C1509" s="87">
        <v>142970</v>
      </c>
      <c r="D1509" s="68">
        <v>0.5</v>
      </c>
      <c r="E1509" s="57" t="s">
        <v>0</v>
      </c>
      <c r="F1509" s="61">
        <v>4167.45</v>
      </c>
      <c r="G1509" s="61">
        <v>3969</v>
      </c>
      <c r="H1509" s="61">
        <v>3780</v>
      </c>
      <c r="I1509" s="61">
        <v>3600</v>
      </c>
      <c r="J1509" s="61" t="s">
        <v>528</v>
      </c>
      <c r="K1509" s="19"/>
      <c r="L1509" s="174">
        <f>K1509*F1509</f>
        <v>0</v>
      </c>
      <c r="M1509" s="174">
        <f>K1509*G1509</f>
        <v>0</v>
      </c>
      <c r="N1509" s="174">
        <f>K1509*H1509</f>
        <v>0</v>
      </c>
      <c r="O1509" s="174">
        <f>K1509*I1509</f>
        <v>0</v>
      </c>
    </row>
    <row r="1510" spans="1:15" ht="12.75" customHeight="1" x14ac:dyDescent="0.2">
      <c r="A1510" s="207"/>
      <c r="B1510" s="87" t="s">
        <v>917</v>
      </c>
      <c r="C1510" s="87">
        <v>142971</v>
      </c>
      <c r="D1510" s="68">
        <v>0.35</v>
      </c>
      <c r="E1510" s="57" t="s">
        <v>0</v>
      </c>
      <c r="F1510" s="61">
        <v>5278.77</v>
      </c>
      <c r="G1510" s="61">
        <v>5027.4000000000005</v>
      </c>
      <c r="H1510" s="61">
        <v>4788</v>
      </c>
      <c r="I1510" s="61">
        <v>4560</v>
      </c>
      <c r="J1510" s="61" t="s">
        <v>528</v>
      </c>
      <c r="K1510" s="19"/>
      <c r="L1510" s="174">
        <f>K1510*F1510</f>
        <v>0</v>
      </c>
      <c r="M1510" s="174">
        <f>K1510*G1510</f>
        <v>0</v>
      </c>
      <c r="N1510" s="174">
        <f>K1510*H1510</f>
        <v>0</v>
      </c>
      <c r="O1510" s="174">
        <f>K1510*I1510</f>
        <v>0</v>
      </c>
    </row>
    <row r="1511" spans="1:15" ht="12.75" customHeight="1" x14ac:dyDescent="0.2">
      <c r="A1511" s="207"/>
      <c r="B1511" s="87" t="s">
        <v>918</v>
      </c>
      <c r="C1511" s="87">
        <v>142910</v>
      </c>
      <c r="D1511" s="68">
        <v>0.15</v>
      </c>
      <c r="E1511" s="57" t="s">
        <v>0</v>
      </c>
      <c r="F1511" s="61">
        <v>6251.1750000000002</v>
      </c>
      <c r="G1511" s="61">
        <v>5953.5</v>
      </c>
      <c r="H1511" s="61">
        <v>5670</v>
      </c>
      <c r="I1511" s="61">
        <v>5400</v>
      </c>
      <c r="J1511" s="61" t="s">
        <v>528</v>
      </c>
      <c r="K1511" s="19"/>
      <c r="L1511" s="174">
        <f>K1511*F1511</f>
        <v>0</v>
      </c>
      <c r="M1511" s="174">
        <f>K1511*G1511</f>
        <v>0</v>
      </c>
      <c r="N1511" s="174">
        <f>K1511*H1511</f>
        <v>0</v>
      </c>
      <c r="O1511" s="174">
        <f>K1511*I1511</f>
        <v>0</v>
      </c>
    </row>
    <row r="1512" spans="1:15" ht="12.75" customHeight="1" x14ac:dyDescent="0.2">
      <c r="A1512" s="207"/>
      <c r="B1512" s="87" t="s">
        <v>899</v>
      </c>
      <c r="C1512" s="87">
        <v>142972</v>
      </c>
      <c r="D1512" s="68">
        <v>0.2</v>
      </c>
      <c r="E1512" s="57" t="s">
        <v>0</v>
      </c>
      <c r="F1512" s="61">
        <v>11391.03</v>
      </c>
      <c r="G1512" s="61">
        <v>10848.6</v>
      </c>
      <c r="H1512" s="61">
        <v>10332</v>
      </c>
      <c r="I1512" s="61">
        <v>9840</v>
      </c>
      <c r="J1512" s="61" t="s">
        <v>528</v>
      </c>
      <c r="K1512" s="19"/>
      <c r="L1512" s="174">
        <f>K1512*F1512</f>
        <v>0</v>
      </c>
      <c r="M1512" s="174">
        <f>K1512*G1512</f>
        <v>0</v>
      </c>
      <c r="N1512" s="174">
        <f>K1512*H1512</f>
        <v>0</v>
      </c>
      <c r="O1512" s="174">
        <f>K1512*I1512</f>
        <v>0</v>
      </c>
    </row>
    <row r="1513" spans="1:15" ht="12.75" customHeight="1" x14ac:dyDescent="0.2">
      <c r="A1513" s="207"/>
      <c r="B1513" s="87" t="s">
        <v>921</v>
      </c>
      <c r="C1513" s="87"/>
      <c r="D1513" s="68">
        <v>0.15</v>
      </c>
      <c r="E1513" s="57" t="s">
        <v>0</v>
      </c>
      <c r="F1513" s="61">
        <v>13891.5</v>
      </c>
      <c r="G1513" s="61">
        <v>13230</v>
      </c>
      <c r="H1513" s="61">
        <v>12600</v>
      </c>
      <c r="I1513" s="61">
        <v>12000</v>
      </c>
      <c r="J1513" s="61" t="s">
        <v>528</v>
      </c>
      <c r="K1513" s="19"/>
      <c r="L1513" s="174">
        <f>K1513*F1513</f>
        <v>0</v>
      </c>
      <c r="M1513" s="174">
        <f>K1513*G1513</f>
        <v>0</v>
      </c>
      <c r="N1513" s="174">
        <f>K1513*H1513</f>
        <v>0</v>
      </c>
      <c r="O1513" s="174">
        <f>K1513*I1513</f>
        <v>0</v>
      </c>
    </row>
    <row r="1514" spans="1:15" ht="13.5" customHeight="1" thickBot="1" x14ac:dyDescent="0.25">
      <c r="A1514" s="208"/>
      <c r="B1514" s="88" t="s">
        <v>922</v>
      </c>
      <c r="C1514" s="88">
        <v>142973</v>
      </c>
      <c r="D1514" s="75">
        <v>0.1</v>
      </c>
      <c r="E1514" s="57" t="s">
        <v>0</v>
      </c>
      <c r="F1514" s="54">
        <v>20142.674999999999</v>
      </c>
      <c r="G1514" s="54">
        <v>19183.5</v>
      </c>
      <c r="H1514" s="54">
        <v>18270</v>
      </c>
      <c r="I1514" s="54">
        <v>17400</v>
      </c>
      <c r="J1514" s="95" t="s">
        <v>528</v>
      </c>
      <c r="K1514" s="19"/>
      <c r="L1514" s="174">
        <f>K1514*F1514</f>
        <v>0</v>
      </c>
      <c r="M1514" s="174">
        <f>K1514*G1514</f>
        <v>0</v>
      </c>
      <c r="N1514" s="174">
        <f>K1514*H1514</f>
        <v>0</v>
      </c>
      <c r="O1514" s="174">
        <f>K1514*I1514</f>
        <v>0</v>
      </c>
    </row>
    <row r="1515" spans="1:15" ht="24.75" customHeight="1" x14ac:dyDescent="0.2">
      <c r="A1515" s="206" t="s">
        <v>260</v>
      </c>
      <c r="B1515" s="86" t="s">
        <v>181</v>
      </c>
      <c r="C1515" s="89">
        <v>142000</v>
      </c>
      <c r="D1515" s="56">
        <v>0.3</v>
      </c>
      <c r="E1515" s="45" t="s">
        <v>0</v>
      </c>
      <c r="F1515" s="58">
        <v>23412.734100000005</v>
      </c>
      <c r="G1515" s="58">
        <v>22297.842000000004</v>
      </c>
      <c r="H1515" s="58">
        <v>21236.040000000005</v>
      </c>
      <c r="I1515" s="58">
        <v>20224.800000000003</v>
      </c>
      <c r="J1515" s="82" t="s">
        <v>528</v>
      </c>
      <c r="K1515" s="19"/>
      <c r="L1515" s="174">
        <f>K1515*F1515</f>
        <v>0</v>
      </c>
      <c r="M1515" s="174">
        <f>K1515*G1515</f>
        <v>0</v>
      </c>
      <c r="N1515" s="174">
        <f>K1515*H1515</f>
        <v>0</v>
      </c>
      <c r="O1515" s="174">
        <f>K1515*I1515</f>
        <v>0</v>
      </c>
    </row>
    <row r="1516" spans="1:15" ht="24.75" customHeight="1" x14ac:dyDescent="0.2">
      <c r="A1516" s="207"/>
      <c r="B1516" s="87" t="s">
        <v>923</v>
      </c>
      <c r="C1516" s="87"/>
      <c r="D1516" s="68">
        <v>0.2</v>
      </c>
      <c r="E1516" s="57" t="s">
        <v>0</v>
      </c>
      <c r="F1516" s="61">
        <v>35917.50483279</v>
      </c>
      <c r="G1516" s="61">
        <v>34207.147459799999</v>
      </c>
      <c r="H1516" s="61">
        <v>32578.235676</v>
      </c>
      <c r="I1516" s="61">
        <v>31026.89112</v>
      </c>
      <c r="J1516" s="61" t="s">
        <v>528</v>
      </c>
      <c r="K1516" s="19"/>
      <c r="L1516" s="174">
        <f>K1516*F1516</f>
        <v>0</v>
      </c>
      <c r="M1516" s="174">
        <f>K1516*G1516</f>
        <v>0</v>
      </c>
      <c r="N1516" s="174">
        <f>K1516*H1516</f>
        <v>0</v>
      </c>
      <c r="O1516" s="174">
        <f>K1516*I1516</f>
        <v>0</v>
      </c>
    </row>
    <row r="1517" spans="1:15" ht="24.75" customHeight="1" x14ac:dyDescent="0.2">
      <c r="A1517" s="207"/>
      <c r="B1517" s="87" t="s">
        <v>182</v>
      </c>
      <c r="C1517" s="87">
        <v>142001</v>
      </c>
      <c r="D1517" s="68">
        <v>0.15</v>
      </c>
      <c r="E1517" s="57" t="s">
        <v>0</v>
      </c>
      <c r="F1517" s="61">
        <v>36223.475399999996</v>
      </c>
      <c r="G1517" s="61">
        <v>34498.547999999995</v>
      </c>
      <c r="H1517" s="61">
        <v>32855.759999999995</v>
      </c>
      <c r="I1517" s="61">
        <v>31291.199999999997</v>
      </c>
      <c r="J1517" s="61" t="s">
        <v>528</v>
      </c>
      <c r="K1517" s="19"/>
      <c r="L1517" s="174">
        <f>K1517*F1517</f>
        <v>0</v>
      </c>
      <c r="M1517" s="174">
        <f>K1517*G1517</f>
        <v>0</v>
      </c>
      <c r="N1517" s="174">
        <f>K1517*H1517</f>
        <v>0</v>
      </c>
      <c r="O1517" s="174">
        <f>K1517*I1517</f>
        <v>0</v>
      </c>
    </row>
    <row r="1518" spans="1:15" ht="24.75" customHeight="1" x14ac:dyDescent="0.2">
      <c r="A1518" s="207"/>
      <c r="B1518" s="87" t="s">
        <v>187</v>
      </c>
      <c r="C1518" s="87">
        <v>142004</v>
      </c>
      <c r="D1518" s="68">
        <v>2</v>
      </c>
      <c r="E1518" s="57" t="s">
        <v>0</v>
      </c>
      <c r="F1518" s="61">
        <v>8871.5708751600032</v>
      </c>
      <c r="G1518" s="61">
        <v>8449.1151192000034</v>
      </c>
      <c r="H1518" s="61">
        <v>8046.7763040000027</v>
      </c>
      <c r="I1518" s="61">
        <v>7663.596480000002</v>
      </c>
      <c r="J1518" s="61" t="s">
        <v>528</v>
      </c>
      <c r="K1518" s="19"/>
      <c r="L1518" s="174">
        <f>K1518*F1518</f>
        <v>0</v>
      </c>
      <c r="M1518" s="174">
        <f>K1518*G1518</f>
        <v>0</v>
      </c>
      <c r="N1518" s="174">
        <f>K1518*H1518</f>
        <v>0</v>
      </c>
      <c r="O1518" s="174">
        <f>K1518*I1518</f>
        <v>0</v>
      </c>
    </row>
    <row r="1519" spans="1:15" ht="24.75" customHeight="1" x14ac:dyDescent="0.2">
      <c r="A1519" s="207"/>
      <c r="B1519" s="87" t="s">
        <v>188</v>
      </c>
      <c r="C1519" s="87">
        <v>142005</v>
      </c>
      <c r="D1519" s="68">
        <v>1</v>
      </c>
      <c r="E1519" s="57" t="s">
        <v>0</v>
      </c>
      <c r="F1519" s="61">
        <v>10201.119672240004</v>
      </c>
      <c r="G1519" s="61">
        <v>9715.3520688000026</v>
      </c>
      <c r="H1519" s="61">
        <v>9252.7162560000015</v>
      </c>
      <c r="I1519" s="61">
        <v>8812.1107200000006</v>
      </c>
      <c r="J1519" s="61" t="s">
        <v>528</v>
      </c>
      <c r="K1519" s="19"/>
      <c r="L1519" s="174">
        <f>K1519*F1519</f>
        <v>0</v>
      </c>
      <c r="M1519" s="174">
        <f>K1519*G1519</f>
        <v>0</v>
      </c>
      <c r="N1519" s="174">
        <f>K1519*H1519</f>
        <v>0</v>
      </c>
      <c r="O1519" s="174">
        <f>K1519*I1519</f>
        <v>0</v>
      </c>
    </row>
    <row r="1520" spans="1:15" ht="24.75" customHeight="1" thickBot="1" x14ac:dyDescent="0.25">
      <c r="A1520" s="208"/>
      <c r="B1520" s="88" t="s">
        <v>189</v>
      </c>
      <c r="C1520" s="87">
        <v>142006</v>
      </c>
      <c r="D1520" s="75">
        <v>0.5</v>
      </c>
      <c r="E1520" s="49" t="s">
        <v>0</v>
      </c>
      <c r="F1520" s="54">
        <v>17319.297638160002</v>
      </c>
      <c r="G1520" s="54">
        <v>16494.5691792</v>
      </c>
      <c r="H1520" s="54">
        <v>15709.113504000001</v>
      </c>
      <c r="I1520" s="54">
        <v>14961.06048</v>
      </c>
      <c r="J1520" s="95" t="s">
        <v>528</v>
      </c>
      <c r="K1520" s="19"/>
      <c r="L1520" s="174">
        <f>K1520*F1520</f>
        <v>0</v>
      </c>
      <c r="M1520" s="174">
        <f>K1520*G1520</f>
        <v>0</v>
      </c>
      <c r="N1520" s="174">
        <f>K1520*H1520</f>
        <v>0</v>
      </c>
      <c r="O1520" s="174">
        <f>K1520*I1520</f>
        <v>0</v>
      </c>
    </row>
    <row r="1521" spans="1:16" ht="12.75" customHeight="1" x14ac:dyDescent="0.2">
      <c r="A1521" s="206" t="s">
        <v>924</v>
      </c>
      <c r="B1521" s="86" t="s">
        <v>925</v>
      </c>
      <c r="C1521" s="86">
        <v>143497</v>
      </c>
      <c r="D1521" s="56">
        <v>0.1</v>
      </c>
      <c r="E1521" s="45" t="s">
        <v>0</v>
      </c>
      <c r="F1521" s="58">
        <v>58344.3</v>
      </c>
      <c r="G1521" s="58">
        <v>55566</v>
      </c>
      <c r="H1521" s="58">
        <v>52920</v>
      </c>
      <c r="I1521" s="58">
        <v>50400</v>
      </c>
      <c r="J1521" s="82" t="s">
        <v>528</v>
      </c>
      <c r="K1521" s="19"/>
      <c r="L1521" s="174">
        <f>K1521*F1521</f>
        <v>0</v>
      </c>
      <c r="M1521" s="174">
        <f>K1521*G1521</f>
        <v>0</v>
      </c>
      <c r="N1521" s="174">
        <f>K1521*H1521</f>
        <v>0</v>
      </c>
      <c r="O1521" s="174">
        <f>K1521*I1521</f>
        <v>0</v>
      </c>
      <c r="P1521" s="198"/>
    </row>
    <row r="1522" spans="1:16" ht="12.75" customHeight="1" x14ac:dyDescent="0.2">
      <c r="A1522" s="207"/>
      <c r="B1522" s="89" t="s">
        <v>926</v>
      </c>
      <c r="C1522" s="89"/>
      <c r="D1522" s="72">
        <v>7.0000000000000007E-2</v>
      </c>
      <c r="E1522" s="57" t="s">
        <v>0</v>
      </c>
      <c r="F1522" s="61">
        <v>79181.55</v>
      </c>
      <c r="G1522" s="61">
        <v>75411</v>
      </c>
      <c r="H1522" s="61">
        <v>71820</v>
      </c>
      <c r="I1522" s="61">
        <v>68400</v>
      </c>
      <c r="J1522" s="61" t="s">
        <v>528</v>
      </c>
      <c r="K1522" s="19"/>
      <c r="L1522" s="174">
        <f>K1522*F1522</f>
        <v>0</v>
      </c>
      <c r="M1522" s="174">
        <f>K1522*G1522</f>
        <v>0</v>
      </c>
      <c r="N1522" s="174">
        <f>K1522*H1522</f>
        <v>0</v>
      </c>
      <c r="O1522" s="174">
        <f>K1522*I1522</f>
        <v>0</v>
      </c>
      <c r="P1522" s="198"/>
    </row>
    <row r="1523" spans="1:16" ht="12.75" customHeight="1" x14ac:dyDescent="0.2">
      <c r="A1523" s="207"/>
      <c r="B1523" s="89" t="s">
        <v>927</v>
      </c>
      <c r="C1523" s="89"/>
      <c r="D1523" s="72">
        <v>0.04</v>
      </c>
      <c r="E1523" s="60" t="s">
        <v>0</v>
      </c>
      <c r="F1523" s="61">
        <v>111826.57500000001</v>
      </c>
      <c r="G1523" s="61">
        <v>106501.5</v>
      </c>
      <c r="H1523" s="61">
        <v>101430</v>
      </c>
      <c r="I1523" s="61">
        <v>96600</v>
      </c>
      <c r="J1523" s="61" t="s">
        <v>528</v>
      </c>
      <c r="K1523" s="19"/>
      <c r="L1523" s="174">
        <f>K1523*F1523</f>
        <v>0</v>
      </c>
      <c r="M1523" s="174">
        <f>K1523*G1523</f>
        <v>0</v>
      </c>
      <c r="N1523" s="174">
        <f>K1523*H1523</f>
        <v>0</v>
      </c>
      <c r="O1523" s="174">
        <f>K1523*I1523</f>
        <v>0</v>
      </c>
      <c r="P1523" s="198"/>
    </row>
    <row r="1524" spans="1:16" ht="12.75" customHeight="1" x14ac:dyDescent="0.2">
      <c r="A1524" s="207"/>
      <c r="B1524" s="89" t="s">
        <v>928</v>
      </c>
      <c r="C1524" s="89"/>
      <c r="D1524" s="72">
        <v>0.01</v>
      </c>
      <c r="E1524" s="60" t="s">
        <v>0</v>
      </c>
      <c r="F1524" s="61">
        <v>208372.5</v>
      </c>
      <c r="G1524" s="61">
        <v>198450</v>
      </c>
      <c r="H1524" s="61">
        <v>189000</v>
      </c>
      <c r="I1524" s="61">
        <v>180000</v>
      </c>
      <c r="J1524" s="61" t="s">
        <v>528</v>
      </c>
      <c r="K1524" s="19"/>
      <c r="L1524" s="174">
        <f>K1524*F1524</f>
        <v>0</v>
      </c>
      <c r="M1524" s="174">
        <f>K1524*G1524</f>
        <v>0</v>
      </c>
      <c r="N1524" s="174">
        <f>K1524*H1524</f>
        <v>0</v>
      </c>
      <c r="O1524" s="174">
        <f>K1524*I1524</f>
        <v>0</v>
      </c>
      <c r="P1524" s="198"/>
    </row>
    <row r="1525" spans="1:16" ht="12.75" customHeight="1" x14ac:dyDescent="0.2">
      <c r="A1525" s="207"/>
      <c r="B1525" s="89" t="s">
        <v>929</v>
      </c>
      <c r="C1525" s="89"/>
      <c r="D1525" s="72">
        <v>0.01</v>
      </c>
      <c r="E1525" s="60" t="s">
        <v>0</v>
      </c>
      <c r="F1525" s="61">
        <v>347287.5</v>
      </c>
      <c r="G1525" s="61">
        <v>330750</v>
      </c>
      <c r="H1525" s="61">
        <v>315000</v>
      </c>
      <c r="I1525" s="61">
        <v>300000</v>
      </c>
      <c r="J1525" s="61" t="s">
        <v>528</v>
      </c>
      <c r="K1525" s="19"/>
      <c r="L1525" s="174">
        <f>K1525*F1525</f>
        <v>0</v>
      </c>
      <c r="M1525" s="174">
        <f>K1525*G1525</f>
        <v>0</v>
      </c>
      <c r="N1525" s="174">
        <f>K1525*H1525</f>
        <v>0</v>
      </c>
      <c r="O1525" s="174">
        <f>K1525*I1525</f>
        <v>0</v>
      </c>
      <c r="P1525" s="198"/>
    </row>
    <row r="1526" spans="1:16" ht="12.75" customHeight="1" x14ac:dyDescent="0.2">
      <c r="A1526" s="207"/>
      <c r="B1526" s="89" t="s">
        <v>930</v>
      </c>
      <c r="C1526" s="89"/>
      <c r="D1526" s="72">
        <v>5.0000000000000001E-3</v>
      </c>
      <c r="E1526" s="60" t="s">
        <v>0</v>
      </c>
      <c r="F1526" s="61">
        <v>541768.5</v>
      </c>
      <c r="G1526" s="61">
        <v>515970</v>
      </c>
      <c r="H1526" s="61">
        <v>491400</v>
      </c>
      <c r="I1526" s="61">
        <v>468000</v>
      </c>
      <c r="J1526" s="61" t="s">
        <v>528</v>
      </c>
      <c r="K1526" s="19"/>
      <c r="L1526" s="174">
        <f>K1526*F1526</f>
        <v>0</v>
      </c>
      <c r="M1526" s="174">
        <f>K1526*G1526</f>
        <v>0</v>
      </c>
      <c r="N1526" s="174">
        <f>K1526*H1526</f>
        <v>0</v>
      </c>
      <c r="O1526" s="174">
        <f>K1526*I1526</f>
        <v>0</v>
      </c>
      <c r="P1526" s="198"/>
    </row>
    <row r="1527" spans="1:16" ht="12.75" customHeight="1" x14ac:dyDescent="0.2">
      <c r="A1527" s="207"/>
      <c r="B1527" s="89" t="s">
        <v>931</v>
      </c>
      <c r="C1527" s="89"/>
      <c r="D1527" s="72">
        <v>0.3</v>
      </c>
      <c r="E1527" s="60" t="s">
        <v>0</v>
      </c>
      <c r="F1527" s="61">
        <v>27783</v>
      </c>
      <c r="G1527" s="61">
        <v>26460</v>
      </c>
      <c r="H1527" s="61">
        <v>25200</v>
      </c>
      <c r="I1527" s="61">
        <v>24000</v>
      </c>
      <c r="J1527" s="61" t="s">
        <v>528</v>
      </c>
      <c r="K1527" s="19"/>
      <c r="L1527" s="174">
        <f>K1527*F1527</f>
        <v>0</v>
      </c>
      <c r="M1527" s="174">
        <f>K1527*G1527</f>
        <v>0</v>
      </c>
      <c r="N1527" s="174">
        <f>K1527*H1527</f>
        <v>0</v>
      </c>
      <c r="O1527" s="174">
        <f>K1527*I1527</f>
        <v>0</v>
      </c>
      <c r="P1527" s="198"/>
    </row>
    <row r="1528" spans="1:16" ht="12.75" customHeight="1" x14ac:dyDescent="0.2">
      <c r="A1528" s="207"/>
      <c r="B1528" s="89" t="s">
        <v>932</v>
      </c>
      <c r="C1528" s="89"/>
      <c r="D1528" s="72">
        <v>0.2</v>
      </c>
      <c r="E1528" s="60" t="s">
        <v>0</v>
      </c>
      <c r="F1528" s="61">
        <v>41674.5</v>
      </c>
      <c r="G1528" s="61">
        <v>39690</v>
      </c>
      <c r="H1528" s="61">
        <v>37800</v>
      </c>
      <c r="I1528" s="61">
        <v>36000</v>
      </c>
      <c r="J1528" s="61" t="s">
        <v>528</v>
      </c>
      <c r="K1528" s="19"/>
      <c r="L1528" s="174">
        <f>K1528*F1528</f>
        <v>0</v>
      </c>
      <c r="M1528" s="174">
        <f>K1528*G1528</f>
        <v>0</v>
      </c>
      <c r="N1528" s="174">
        <f>K1528*H1528</f>
        <v>0</v>
      </c>
      <c r="O1528" s="174">
        <f>K1528*I1528</f>
        <v>0</v>
      </c>
      <c r="P1528" s="198"/>
    </row>
    <row r="1529" spans="1:16" ht="12.75" customHeight="1" x14ac:dyDescent="0.2">
      <c r="A1529" s="207"/>
      <c r="B1529" s="89" t="s">
        <v>933</v>
      </c>
      <c r="C1529" s="89">
        <v>142007</v>
      </c>
      <c r="D1529" s="72">
        <v>0.01</v>
      </c>
      <c r="E1529" s="60" t="s">
        <v>0</v>
      </c>
      <c r="F1529" s="61">
        <v>55566</v>
      </c>
      <c r="G1529" s="61">
        <v>52920</v>
      </c>
      <c r="H1529" s="61">
        <v>50400</v>
      </c>
      <c r="I1529" s="61">
        <v>48000</v>
      </c>
      <c r="J1529" s="61" t="s">
        <v>528</v>
      </c>
      <c r="K1529" s="19"/>
      <c r="L1529" s="174">
        <f>K1529*F1529</f>
        <v>0</v>
      </c>
      <c r="M1529" s="174">
        <f>K1529*G1529</f>
        <v>0</v>
      </c>
      <c r="N1529" s="174">
        <f>K1529*H1529</f>
        <v>0</v>
      </c>
      <c r="O1529" s="174">
        <f>K1529*I1529</f>
        <v>0</v>
      </c>
      <c r="P1529" s="198"/>
    </row>
    <row r="1530" spans="1:16" ht="12.75" customHeight="1" x14ac:dyDescent="0.2">
      <c r="A1530" s="207"/>
      <c r="B1530" s="89" t="s">
        <v>934</v>
      </c>
      <c r="C1530" s="89">
        <v>142008</v>
      </c>
      <c r="D1530" s="72">
        <v>0.01</v>
      </c>
      <c r="E1530" s="60" t="s">
        <v>0</v>
      </c>
      <c r="F1530" s="61">
        <v>76403.25</v>
      </c>
      <c r="G1530" s="61">
        <v>72765</v>
      </c>
      <c r="H1530" s="61">
        <v>69300</v>
      </c>
      <c r="I1530" s="61">
        <v>66000</v>
      </c>
      <c r="J1530" s="61" t="s">
        <v>528</v>
      </c>
      <c r="K1530" s="19"/>
      <c r="L1530" s="174">
        <f>K1530*F1530</f>
        <v>0</v>
      </c>
      <c r="M1530" s="174">
        <f>K1530*G1530</f>
        <v>0</v>
      </c>
      <c r="N1530" s="174">
        <f>K1530*H1530</f>
        <v>0</v>
      </c>
      <c r="O1530" s="174">
        <f>K1530*I1530</f>
        <v>0</v>
      </c>
      <c r="P1530" s="198"/>
    </row>
    <row r="1531" spans="1:16" ht="12.75" customHeight="1" x14ac:dyDescent="0.2">
      <c r="A1531" s="207"/>
      <c r="B1531" s="89" t="s">
        <v>935</v>
      </c>
      <c r="C1531" s="89">
        <v>142009</v>
      </c>
      <c r="D1531" s="72">
        <v>0.01</v>
      </c>
      <c r="E1531" s="60" t="s">
        <v>0</v>
      </c>
      <c r="F1531" s="61">
        <v>90294.75</v>
      </c>
      <c r="G1531" s="61">
        <v>85995</v>
      </c>
      <c r="H1531" s="61">
        <v>81900</v>
      </c>
      <c r="I1531" s="61">
        <v>78000</v>
      </c>
      <c r="J1531" s="61" t="s">
        <v>528</v>
      </c>
      <c r="K1531" s="19"/>
      <c r="L1531" s="174">
        <f>K1531*F1531</f>
        <v>0</v>
      </c>
      <c r="M1531" s="174">
        <f>K1531*G1531</f>
        <v>0</v>
      </c>
      <c r="N1531" s="174">
        <f>K1531*H1531</f>
        <v>0</v>
      </c>
      <c r="O1531" s="174">
        <f>K1531*I1531</f>
        <v>0</v>
      </c>
      <c r="P1531" s="198"/>
    </row>
    <row r="1532" spans="1:16" ht="12.75" customHeight="1" x14ac:dyDescent="0.2">
      <c r="A1532" s="207"/>
      <c r="B1532" s="89" t="s">
        <v>936</v>
      </c>
      <c r="C1532" s="89">
        <v>142811</v>
      </c>
      <c r="D1532" s="72">
        <v>0.01</v>
      </c>
      <c r="E1532" s="60" t="s">
        <v>0</v>
      </c>
      <c r="F1532" s="61">
        <v>222264</v>
      </c>
      <c r="G1532" s="61">
        <v>211680</v>
      </c>
      <c r="H1532" s="61">
        <v>201600</v>
      </c>
      <c r="I1532" s="61">
        <v>192000</v>
      </c>
      <c r="J1532" s="61" t="s">
        <v>528</v>
      </c>
      <c r="K1532" s="19"/>
      <c r="L1532" s="174">
        <f>K1532*F1532</f>
        <v>0</v>
      </c>
      <c r="M1532" s="174">
        <f>K1532*G1532</f>
        <v>0</v>
      </c>
      <c r="N1532" s="174">
        <f>K1532*H1532</f>
        <v>0</v>
      </c>
      <c r="O1532" s="174">
        <f>K1532*I1532</f>
        <v>0</v>
      </c>
      <c r="P1532" s="198"/>
    </row>
    <row r="1533" spans="1:16" ht="12.75" customHeight="1" x14ac:dyDescent="0.2">
      <c r="A1533" s="207"/>
      <c r="B1533" s="89" t="s">
        <v>937</v>
      </c>
      <c r="C1533" s="89">
        <v>142011</v>
      </c>
      <c r="D1533" s="72">
        <v>0.01</v>
      </c>
      <c r="E1533" s="60" t="s">
        <v>0</v>
      </c>
      <c r="F1533" s="61">
        <v>286164.90000000002</v>
      </c>
      <c r="G1533" s="61">
        <v>272538</v>
      </c>
      <c r="H1533" s="61">
        <v>259560</v>
      </c>
      <c r="I1533" s="61">
        <v>247200</v>
      </c>
      <c r="J1533" s="61" t="s">
        <v>528</v>
      </c>
      <c r="K1533" s="19"/>
      <c r="L1533" s="174">
        <f>K1533*F1533</f>
        <v>0</v>
      </c>
      <c r="M1533" s="174">
        <f>K1533*G1533</f>
        <v>0</v>
      </c>
      <c r="N1533" s="174">
        <f>K1533*H1533</f>
        <v>0</v>
      </c>
      <c r="O1533" s="174">
        <f>K1533*I1533</f>
        <v>0</v>
      </c>
      <c r="P1533" s="198"/>
    </row>
    <row r="1534" spans="1:16" ht="12.75" customHeight="1" x14ac:dyDescent="0.2">
      <c r="A1534" s="207"/>
      <c r="B1534" s="89" t="s">
        <v>938</v>
      </c>
      <c r="C1534" s="89">
        <v>142012</v>
      </c>
      <c r="D1534" s="72">
        <v>5.0000000000000001E-3</v>
      </c>
      <c r="E1534" s="60" t="s">
        <v>0</v>
      </c>
      <c r="F1534" s="61">
        <v>375070.5</v>
      </c>
      <c r="G1534" s="61">
        <v>357210</v>
      </c>
      <c r="H1534" s="61">
        <v>340200</v>
      </c>
      <c r="I1534" s="61">
        <v>324000</v>
      </c>
      <c r="J1534" s="61" t="s">
        <v>528</v>
      </c>
      <c r="K1534" s="19"/>
      <c r="L1534" s="174">
        <f>K1534*F1534</f>
        <v>0</v>
      </c>
      <c r="M1534" s="174">
        <f>K1534*G1534</f>
        <v>0</v>
      </c>
      <c r="N1534" s="174">
        <f>K1534*H1534</f>
        <v>0</v>
      </c>
      <c r="O1534" s="174">
        <f>K1534*I1534</f>
        <v>0</v>
      </c>
      <c r="P1534" s="198"/>
    </row>
    <row r="1535" spans="1:16" ht="12.75" hidden="1" customHeight="1" x14ac:dyDescent="0.2">
      <c r="A1535" s="207"/>
      <c r="B1535" s="89" t="s">
        <v>938</v>
      </c>
      <c r="C1535" s="89"/>
      <c r="D1535" s="72">
        <v>1E-3</v>
      </c>
      <c r="E1535" s="60" t="s">
        <v>0</v>
      </c>
      <c r="F1535" s="61">
        <v>0</v>
      </c>
      <c r="G1535" s="61">
        <v>0</v>
      </c>
      <c r="H1535" s="61">
        <v>0</v>
      </c>
      <c r="I1535" s="61"/>
      <c r="J1535" s="61"/>
      <c r="K1535" s="19"/>
      <c r="L1535" s="174">
        <f>K1535*F1535</f>
        <v>0</v>
      </c>
      <c r="M1535" s="174">
        <f>K1535*G1535</f>
        <v>0</v>
      </c>
      <c r="N1535" s="174">
        <f>K1535*H1535</f>
        <v>0</v>
      </c>
      <c r="O1535" s="174">
        <f>K1535*I1535</f>
        <v>0</v>
      </c>
      <c r="P1535" s="198"/>
    </row>
    <row r="1536" spans="1:16" ht="12.75" customHeight="1" x14ac:dyDescent="0.2">
      <c r="A1536" s="207"/>
      <c r="B1536" s="89" t="s">
        <v>939</v>
      </c>
      <c r="C1536" s="89">
        <v>142016</v>
      </c>
      <c r="D1536" s="72">
        <v>5.0000000000000001E-3</v>
      </c>
      <c r="E1536" s="60" t="s">
        <v>0</v>
      </c>
      <c r="F1536" s="61">
        <v>840435.75</v>
      </c>
      <c r="G1536" s="61">
        <v>800415</v>
      </c>
      <c r="H1536" s="61">
        <v>762300</v>
      </c>
      <c r="I1536" s="61">
        <v>726000</v>
      </c>
      <c r="J1536" s="61" t="s">
        <v>528</v>
      </c>
      <c r="K1536" s="19"/>
      <c r="L1536" s="174">
        <f>K1536*F1536</f>
        <v>0</v>
      </c>
      <c r="M1536" s="174">
        <f>K1536*G1536</f>
        <v>0</v>
      </c>
      <c r="N1536" s="174">
        <f>K1536*H1536</f>
        <v>0</v>
      </c>
      <c r="O1536" s="174">
        <f>K1536*I1536</f>
        <v>0</v>
      </c>
      <c r="P1536" s="198"/>
    </row>
    <row r="1537" spans="1:16" ht="12.75" customHeight="1" x14ac:dyDescent="0.2">
      <c r="A1537" s="207"/>
      <c r="B1537" s="87" t="s">
        <v>940</v>
      </c>
      <c r="C1537" s="87">
        <v>142799</v>
      </c>
      <c r="D1537" s="68">
        <v>0.03</v>
      </c>
      <c r="E1537" s="60" t="s">
        <v>0</v>
      </c>
      <c r="F1537" s="61">
        <v>33339.599999999999</v>
      </c>
      <c r="G1537" s="61">
        <v>31752</v>
      </c>
      <c r="H1537" s="61">
        <v>30240</v>
      </c>
      <c r="I1537" s="61">
        <v>28800</v>
      </c>
      <c r="J1537" s="61" t="s">
        <v>528</v>
      </c>
      <c r="K1537" s="19"/>
      <c r="L1537" s="174">
        <f>K1537*F1537</f>
        <v>0</v>
      </c>
      <c r="M1537" s="174">
        <f>K1537*G1537</f>
        <v>0</v>
      </c>
      <c r="N1537" s="174">
        <f>K1537*H1537</f>
        <v>0</v>
      </c>
      <c r="O1537" s="174">
        <f>K1537*I1537</f>
        <v>0</v>
      </c>
      <c r="P1537" s="198"/>
    </row>
    <row r="1538" spans="1:16" ht="12.75" customHeight="1" x14ac:dyDescent="0.2">
      <c r="A1538" s="207"/>
      <c r="B1538" s="87" t="s">
        <v>941</v>
      </c>
      <c r="C1538" s="87">
        <v>142801</v>
      </c>
      <c r="D1538" s="68">
        <v>0.02</v>
      </c>
      <c r="E1538" s="60" t="s">
        <v>0</v>
      </c>
      <c r="F1538" s="61">
        <v>34728.75</v>
      </c>
      <c r="G1538" s="61">
        <v>33075</v>
      </c>
      <c r="H1538" s="61">
        <v>31500</v>
      </c>
      <c r="I1538" s="61">
        <v>30000</v>
      </c>
      <c r="J1538" s="61" t="s">
        <v>528</v>
      </c>
      <c r="K1538" s="19"/>
      <c r="L1538" s="174">
        <f>K1538*F1538</f>
        <v>0</v>
      </c>
      <c r="M1538" s="174">
        <f>K1538*G1538</f>
        <v>0</v>
      </c>
      <c r="N1538" s="174">
        <f>K1538*H1538</f>
        <v>0</v>
      </c>
      <c r="O1538" s="174">
        <f>K1538*I1538</f>
        <v>0</v>
      </c>
      <c r="P1538" s="198"/>
    </row>
    <row r="1539" spans="1:16" ht="12.75" hidden="1" customHeight="1" x14ac:dyDescent="0.2">
      <c r="A1539" s="207"/>
      <c r="B1539" s="87" t="s">
        <v>941</v>
      </c>
      <c r="C1539" s="87"/>
      <c r="D1539" s="68"/>
      <c r="E1539" s="60" t="s">
        <v>0</v>
      </c>
      <c r="F1539" s="61">
        <v>0</v>
      </c>
      <c r="G1539" s="61">
        <v>0</v>
      </c>
      <c r="H1539" s="61">
        <v>0</v>
      </c>
      <c r="I1539" s="61"/>
      <c r="J1539" s="61"/>
      <c r="K1539" s="19"/>
      <c r="L1539" s="174">
        <f>K1539*F1539</f>
        <v>0</v>
      </c>
      <c r="M1539" s="174">
        <f>K1539*G1539</f>
        <v>0</v>
      </c>
      <c r="N1539" s="174">
        <f>K1539*H1539</f>
        <v>0</v>
      </c>
      <c r="O1539" s="174">
        <f>K1539*I1539</f>
        <v>0</v>
      </c>
      <c r="P1539" s="198"/>
    </row>
    <row r="1540" spans="1:16" ht="12.75" customHeight="1" x14ac:dyDescent="0.2">
      <c r="A1540" s="207"/>
      <c r="B1540" s="87" t="s">
        <v>942</v>
      </c>
      <c r="C1540" s="87">
        <v>142775</v>
      </c>
      <c r="D1540" s="68">
        <v>0.1</v>
      </c>
      <c r="E1540" s="60" t="s">
        <v>0</v>
      </c>
      <c r="F1540" s="61">
        <v>84738.150000000009</v>
      </c>
      <c r="G1540" s="61">
        <v>80703</v>
      </c>
      <c r="H1540" s="61">
        <v>76860</v>
      </c>
      <c r="I1540" s="61">
        <v>73200</v>
      </c>
      <c r="J1540" s="61" t="s">
        <v>528</v>
      </c>
      <c r="K1540" s="19"/>
      <c r="L1540" s="174">
        <f>K1540*F1540</f>
        <v>0</v>
      </c>
      <c r="M1540" s="174">
        <f>K1540*G1540</f>
        <v>0</v>
      </c>
      <c r="N1540" s="174">
        <f>K1540*H1540</f>
        <v>0</v>
      </c>
      <c r="O1540" s="174">
        <f>K1540*I1540</f>
        <v>0</v>
      </c>
      <c r="P1540" s="198"/>
    </row>
    <row r="1541" spans="1:16" ht="12.75" customHeight="1" x14ac:dyDescent="0.2">
      <c r="A1541" s="207"/>
      <c r="B1541" s="87" t="s">
        <v>943</v>
      </c>
      <c r="C1541" s="87"/>
      <c r="D1541" s="68">
        <v>7.0000000000000007E-2</v>
      </c>
      <c r="E1541" s="60" t="s">
        <v>0</v>
      </c>
      <c r="F1541" s="61">
        <v>88905.600000000006</v>
      </c>
      <c r="G1541" s="61">
        <v>84672</v>
      </c>
      <c r="H1541" s="61">
        <v>80640</v>
      </c>
      <c r="I1541" s="61">
        <v>76800</v>
      </c>
      <c r="J1541" s="61" t="s">
        <v>528</v>
      </c>
      <c r="K1541" s="19"/>
      <c r="L1541" s="174">
        <f>K1541*F1541</f>
        <v>0</v>
      </c>
      <c r="M1541" s="174">
        <f>K1541*G1541</f>
        <v>0</v>
      </c>
      <c r="N1541" s="174">
        <f>K1541*H1541</f>
        <v>0</v>
      </c>
      <c r="O1541" s="174">
        <f>K1541*I1541</f>
        <v>0</v>
      </c>
      <c r="P1541" s="198"/>
    </row>
    <row r="1542" spans="1:16" ht="12.75" customHeight="1" x14ac:dyDescent="0.2">
      <c r="A1542" s="207"/>
      <c r="B1542" s="87" t="s">
        <v>944</v>
      </c>
      <c r="C1542" s="87">
        <v>143345</v>
      </c>
      <c r="D1542" s="68">
        <v>0.04</v>
      </c>
      <c r="E1542" s="60" t="s">
        <v>0</v>
      </c>
      <c r="F1542" s="61">
        <v>140304.15</v>
      </c>
      <c r="G1542" s="61">
        <v>133623</v>
      </c>
      <c r="H1542" s="61">
        <v>127260</v>
      </c>
      <c r="I1542" s="61">
        <v>121200</v>
      </c>
      <c r="J1542" s="61" t="s">
        <v>528</v>
      </c>
      <c r="K1542" s="19"/>
      <c r="L1542" s="174">
        <f>K1542*F1542</f>
        <v>0</v>
      </c>
      <c r="M1542" s="174">
        <f>K1542*G1542</f>
        <v>0</v>
      </c>
      <c r="N1542" s="174">
        <f>K1542*H1542</f>
        <v>0</v>
      </c>
      <c r="O1542" s="174">
        <f>K1542*I1542</f>
        <v>0</v>
      </c>
      <c r="P1542" s="198"/>
    </row>
    <row r="1543" spans="1:16" ht="12.75" customHeight="1" x14ac:dyDescent="0.2">
      <c r="A1543" s="207"/>
      <c r="B1543" s="87" t="s">
        <v>945</v>
      </c>
      <c r="C1543" s="87"/>
      <c r="D1543" s="68">
        <v>0.01</v>
      </c>
      <c r="E1543" s="60" t="s">
        <v>0</v>
      </c>
      <c r="F1543" s="61">
        <v>208372.5</v>
      </c>
      <c r="G1543" s="61">
        <v>198450</v>
      </c>
      <c r="H1543" s="61">
        <v>189000</v>
      </c>
      <c r="I1543" s="61">
        <v>180000</v>
      </c>
      <c r="J1543" s="61" t="s">
        <v>528</v>
      </c>
      <c r="K1543" s="19"/>
      <c r="L1543" s="174">
        <f>K1543*F1543</f>
        <v>0</v>
      </c>
      <c r="M1543" s="174">
        <f>K1543*G1543</f>
        <v>0</v>
      </c>
      <c r="N1543" s="174">
        <f>K1543*H1543</f>
        <v>0</v>
      </c>
      <c r="O1543" s="174">
        <f>K1543*I1543</f>
        <v>0</v>
      </c>
      <c r="P1543" s="198"/>
    </row>
    <row r="1544" spans="1:16" ht="12.75" customHeight="1" x14ac:dyDescent="0.2">
      <c r="A1544" s="207"/>
      <c r="B1544" s="87" t="s">
        <v>946</v>
      </c>
      <c r="C1544" s="87"/>
      <c r="D1544" s="68">
        <v>0.01</v>
      </c>
      <c r="E1544" s="60" t="s">
        <v>0</v>
      </c>
      <c r="F1544" s="61">
        <v>258381.90000000002</v>
      </c>
      <c r="G1544" s="61">
        <v>246078</v>
      </c>
      <c r="H1544" s="61">
        <v>234360</v>
      </c>
      <c r="I1544" s="61">
        <v>223200</v>
      </c>
      <c r="J1544" s="61" t="s">
        <v>528</v>
      </c>
      <c r="K1544" s="19"/>
      <c r="L1544" s="174">
        <f>K1544*F1544</f>
        <v>0</v>
      </c>
      <c r="M1544" s="174">
        <f>K1544*G1544</f>
        <v>0</v>
      </c>
      <c r="N1544" s="174">
        <f>K1544*H1544</f>
        <v>0</v>
      </c>
      <c r="O1544" s="174">
        <f>K1544*I1544</f>
        <v>0</v>
      </c>
      <c r="P1544" s="198"/>
    </row>
    <row r="1545" spans="1:16" ht="12.75" customHeight="1" x14ac:dyDescent="0.2">
      <c r="A1545" s="207"/>
      <c r="B1545" s="87" t="s">
        <v>947</v>
      </c>
      <c r="C1545" s="87">
        <v>143401</v>
      </c>
      <c r="D1545" s="68">
        <v>5.0000000000000001E-3</v>
      </c>
      <c r="E1545" s="60" t="s">
        <v>0</v>
      </c>
      <c r="F1545" s="61">
        <v>576497.25</v>
      </c>
      <c r="G1545" s="61">
        <v>549045</v>
      </c>
      <c r="H1545" s="61">
        <v>522900</v>
      </c>
      <c r="I1545" s="61">
        <v>498000</v>
      </c>
      <c r="J1545" s="61" t="s">
        <v>528</v>
      </c>
      <c r="K1545" s="19"/>
      <c r="L1545" s="174">
        <f>K1545*F1545</f>
        <v>0</v>
      </c>
      <c r="M1545" s="174">
        <f>K1545*G1545</f>
        <v>0</v>
      </c>
      <c r="N1545" s="174">
        <f>K1545*H1545</f>
        <v>0</v>
      </c>
      <c r="O1545" s="174">
        <f>K1545*I1545</f>
        <v>0</v>
      </c>
      <c r="P1545" s="198"/>
    </row>
    <row r="1546" spans="1:16" ht="12.75" hidden="1" customHeight="1" x14ac:dyDescent="0.2">
      <c r="A1546" s="207"/>
      <c r="B1546" s="87"/>
      <c r="C1546" s="87"/>
      <c r="D1546" s="68"/>
      <c r="E1546" s="60"/>
      <c r="F1546" s="61">
        <v>0</v>
      </c>
      <c r="G1546" s="61">
        <v>0</v>
      </c>
      <c r="H1546" s="61">
        <v>0</v>
      </c>
      <c r="I1546" s="61"/>
      <c r="J1546" s="61"/>
      <c r="K1546" s="19"/>
      <c r="L1546" s="174">
        <f>K1546*F1546</f>
        <v>0</v>
      </c>
      <c r="M1546" s="174">
        <f>K1546*G1546</f>
        <v>0</v>
      </c>
      <c r="N1546" s="174">
        <f>K1546*H1546</f>
        <v>0</v>
      </c>
      <c r="O1546" s="174">
        <f>K1546*I1546</f>
        <v>0</v>
      </c>
      <c r="P1546" s="198"/>
    </row>
    <row r="1547" spans="1:16" ht="12.75" customHeight="1" x14ac:dyDescent="0.2">
      <c r="A1547" s="207"/>
      <c r="B1547" s="87" t="s">
        <v>948</v>
      </c>
      <c r="C1547" s="87"/>
      <c r="D1547" s="68">
        <v>0.3</v>
      </c>
      <c r="E1547" s="60" t="s">
        <v>0</v>
      </c>
      <c r="F1547" s="61">
        <v>33339.599999999999</v>
      </c>
      <c r="G1547" s="61">
        <v>31752</v>
      </c>
      <c r="H1547" s="61">
        <v>30240</v>
      </c>
      <c r="I1547" s="61">
        <v>28800</v>
      </c>
      <c r="J1547" s="61" t="s">
        <v>528</v>
      </c>
      <c r="K1547" s="19"/>
      <c r="L1547" s="174">
        <f>K1547*F1547</f>
        <v>0</v>
      </c>
      <c r="M1547" s="174">
        <f>K1547*G1547</f>
        <v>0</v>
      </c>
      <c r="N1547" s="174">
        <f>K1547*H1547</f>
        <v>0</v>
      </c>
      <c r="O1547" s="174">
        <f>K1547*I1547</f>
        <v>0</v>
      </c>
      <c r="P1547" s="198"/>
    </row>
    <row r="1548" spans="1:16" ht="13.5" customHeight="1" thickBot="1" x14ac:dyDescent="0.25">
      <c r="A1548" s="208"/>
      <c r="B1548" s="91" t="s">
        <v>949</v>
      </c>
      <c r="C1548" s="91"/>
      <c r="D1548" s="73">
        <v>0.2</v>
      </c>
      <c r="E1548" s="77" t="s">
        <v>0</v>
      </c>
      <c r="F1548" s="54">
        <v>38896.200000000004</v>
      </c>
      <c r="G1548" s="54">
        <v>37044</v>
      </c>
      <c r="H1548" s="54">
        <v>35280</v>
      </c>
      <c r="I1548" s="54">
        <v>33600</v>
      </c>
      <c r="J1548" s="82" t="s">
        <v>528</v>
      </c>
      <c r="K1548" s="19"/>
      <c r="L1548" s="174">
        <f>K1548*F1548</f>
        <v>0</v>
      </c>
      <c r="M1548" s="174">
        <f>K1548*G1548</f>
        <v>0</v>
      </c>
      <c r="N1548" s="174">
        <f>K1548*H1548</f>
        <v>0</v>
      </c>
      <c r="O1548" s="174">
        <f>K1548*I1548</f>
        <v>0</v>
      </c>
      <c r="P1548" s="198"/>
    </row>
    <row r="1549" spans="1:16" ht="26.25" customHeight="1" x14ac:dyDescent="0.2">
      <c r="A1549" s="226" t="s">
        <v>261</v>
      </c>
      <c r="B1549" s="139" t="s">
        <v>950</v>
      </c>
      <c r="C1549" s="86">
        <v>142017</v>
      </c>
      <c r="D1549" s="44">
        <v>200</v>
      </c>
      <c r="E1549" s="45" t="s">
        <v>2</v>
      </c>
      <c r="F1549" s="58">
        <v>5.0009400000000008</v>
      </c>
      <c r="G1549" s="58">
        <v>4.7628000000000004</v>
      </c>
      <c r="H1549" s="58">
        <v>4.5360000000000005</v>
      </c>
      <c r="I1549" s="58">
        <v>4.32</v>
      </c>
      <c r="J1549" s="104" t="s">
        <v>530</v>
      </c>
      <c r="K1549" s="19"/>
      <c r="L1549" s="174">
        <f>K1549*F1549</f>
        <v>0</v>
      </c>
      <c r="M1549" s="174">
        <f>K1549*G1549</f>
        <v>0</v>
      </c>
      <c r="N1549" s="174">
        <f>K1549*H1549</f>
        <v>0</v>
      </c>
      <c r="O1549" s="174">
        <f>K1549*I1549</f>
        <v>0</v>
      </c>
    </row>
    <row r="1550" spans="1:16" ht="26.25" customHeight="1" x14ac:dyDescent="0.2">
      <c r="A1550" s="209"/>
      <c r="B1550" s="137" t="s">
        <v>951</v>
      </c>
      <c r="C1550" s="87">
        <v>142020</v>
      </c>
      <c r="D1550" s="63">
        <v>200</v>
      </c>
      <c r="E1550" s="57" t="s">
        <v>2</v>
      </c>
      <c r="F1550" s="61">
        <v>7.362495</v>
      </c>
      <c r="G1550" s="61">
        <v>7.0118999999999998</v>
      </c>
      <c r="H1550" s="61">
        <v>6.6779999999999999</v>
      </c>
      <c r="I1550" s="61">
        <v>6.3599999999999994</v>
      </c>
      <c r="J1550" s="61" t="s">
        <v>530</v>
      </c>
      <c r="K1550" s="19"/>
      <c r="L1550" s="174">
        <f>K1550*F1550</f>
        <v>0</v>
      </c>
      <c r="M1550" s="174">
        <f>K1550*G1550</f>
        <v>0</v>
      </c>
      <c r="N1550" s="174">
        <f>K1550*H1550</f>
        <v>0</v>
      </c>
      <c r="O1550" s="174">
        <f>K1550*I1550</f>
        <v>0</v>
      </c>
    </row>
    <row r="1551" spans="1:16" ht="26.25" customHeight="1" x14ac:dyDescent="0.2">
      <c r="A1551" s="209"/>
      <c r="B1551" s="137" t="s">
        <v>952</v>
      </c>
      <c r="C1551" s="87">
        <v>142024</v>
      </c>
      <c r="D1551" s="63">
        <v>200</v>
      </c>
      <c r="E1551" s="57" t="s">
        <v>2</v>
      </c>
      <c r="F1551" s="61">
        <v>12.641265000000001</v>
      </c>
      <c r="G1551" s="61">
        <v>12.039300000000001</v>
      </c>
      <c r="H1551" s="61">
        <v>11.466000000000001</v>
      </c>
      <c r="I1551" s="61">
        <v>10.92</v>
      </c>
      <c r="J1551" s="61" t="s">
        <v>530</v>
      </c>
      <c r="K1551" s="19"/>
      <c r="L1551" s="174">
        <f>K1551*F1551</f>
        <v>0</v>
      </c>
      <c r="M1551" s="174">
        <f>K1551*G1551</f>
        <v>0</v>
      </c>
      <c r="N1551" s="174">
        <f>K1551*H1551</f>
        <v>0</v>
      </c>
      <c r="O1551" s="174">
        <f>K1551*I1551</f>
        <v>0</v>
      </c>
    </row>
    <row r="1552" spans="1:16" ht="26.25" customHeight="1" x14ac:dyDescent="0.2">
      <c r="A1552" s="209"/>
      <c r="B1552" s="137" t="s">
        <v>953</v>
      </c>
      <c r="C1552" s="87">
        <v>142027</v>
      </c>
      <c r="D1552" s="63">
        <v>100</v>
      </c>
      <c r="E1552" s="57" t="s">
        <v>2</v>
      </c>
      <c r="F1552" s="61">
        <v>18.475695000000005</v>
      </c>
      <c r="G1552" s="61">
        <v>17.595900000000004</v>
      </c>
      <c r="H1552" s="61">
        <v>16.758000000000003</v>
      </c>
      <c r="I1552" s="61">
        <v>15.96</v>
      </c>
      <c r="J1552" s="61" t="s">
        <v>530</v>
      </c>
      <c r="K1552" s="19"/>
      <c r="L1552" s="174">
        <f>K1552*F1552</f>
        <v>0</v>
      </c>
      <c r="M1552" s="174">
        <f>K1552*G1552</f>
        <v>0</v>
      </c>
      <c r="N1552" s="174">
        <f>K1552*H1552</f>
        <v>0</v>
      </c>
      <c r="O1552" s="174">
        <f>K1552*I1552</f>
        <v>0</v>
      </c>
    </row>
    <row r="1553" spans="1:16" ht="26.25" customHeight="1" x14ac:dyDescent="0.2">
      <c r="A1553" s="209"/>
      <c r="B1553" s="137" t="s">
        <v>954</v>
      </c>
      <c r="C1553" s="87">
        <v>142673</v>
      </c>
      <c r="D1553" s="63">
        <v>100</v>
      </c>
      <c r="E1553" s="57" t="s">
        <v>2</v>
      </c>
      <c r="F1553" s="61">
        <v>36.117899999999999</v>
      </c>
      <c r="G1553" s="61">
        <v>34.397999999999996</v>
      </c>
      <c r="H1553" s="61">
        <v>32.76</v>
      </c>
      <c r="I1553" s="61">
        <v>31.2</v>
      </c>
      <c r="J1553" s="61" t="s">
        <v>530</v>
      </c>
      <c r="K1553" s="19"/>
      <c r="L1553" s="174">
        <f>K1553*F1553</f>
        <v>0</v>
      </c>
      <c r="M1553" s="174">
        <f>K1553*G1553</f>
        <v>0</v>
      </c>
      <c r="N1553" s="174">
        <f>K1553*H1553</f>
        <v>0</v>
      </c>
      <c r="O1553" s="174">
        <f>K1553*I1553</f>
        <v>0</v>
      </c>
    </row>
    <row r="1554" spans="1:16" ht="26.25" customHeight="1" thickBot="1" x14ac:dyDescent="0.25">
      <c r="A1554" s="209"/>
      <c r="B1554" s="141" t="s">
        <v>955</v>
      </c>
      <c r="C1554" s="91">
        <v>142674</v>
      </c>
      <c r="D1554" s="138">
        <v>100</v>
      </c>
      <c r="E1554" s="66" t="s">
        <v>2</v>
      </c>
      <c r="F1554" s="54">
        <v>58.344300000000004</v>
      </c>
      <c r="G1554" s="54">
        <v>55.566000000000003</v>
      </c>
      <c r="H1554" s="54">
        <v>52.92</v>
      </c>
      <c r="I1554" s="54">
        <v>50.4</v>
      </c>
      <c r="J1554" s="58" t="s">
        <v>530</v>
      </c>
      <c r="K1554" s="26"/>
      <c r="L1554" s="174">
        <f>K1554*F1554</f>
        <v>0</v>
      </c>
      <c r="M1554" s="174">
        <f>K1554*G1554</f>
        <v>0</v>
      </c>
      <c r="N1554" s="174">
        <f>K1554*H1554</f>
        <v>0</v>
      </c>
      <c r="O1554" s="174">
        <f>K1554*I1554</f>
        <v>0</v>
      </c>
    </row>
    <row r="1555" spans="1:16" ht="12.75" customHeight="1" x14ac:dyDescent="0.2">
      <c r="A1555" s="206" t="s">
        <v>527</v>
      </c>
      <c r="B1555" s="86" t="s">
        <v>956</v>
      </c>
      <c r="C1555" s="86">
        <v>142675</v>
      </c>
      <c r="D1555" s="44">
        <v>200</v>
      </c>
      <c r="E1555" s="45" t="s">
        <v>2</v>
      </c>
      <c r="F1555" s="58">
        <v>1.7364375000000003</v>
      </c>
      <c r="G1555" s="58">
        <v>1.6537500000000003</v>
      </c>
      <c r="H1555" s="58">
        <v>1.5750000000000002</v>
      </c>
      <c r="I1555" s="58">
        <v>1.5</v>
      </c>
      <c r="J1555" s="104" t="s">
        <v>530</v>
      </c>
      <c r="K1555" s="131"/>
      <c r="L1555" s="174">
        <f>K1555*F1555</f>
        <v>0</v>
      </c>
      <c r="M1555" s="174">
        <f>K1555*G1555</f>
        <v>0</v>
      </c>
      <c r="N1555" s="174">
        <f>K1555*H1555</f>
        <v>0</v>
      </c>
      <c r="O1555" s="174">
        <f>K1555*I1555</f>
        <v>0</v>
      </c>
    </row>
    <row r="1556" spans="1:16" ht="12.75" customHeight="1" x14ac:dyDescent="0.2">
      <c r="A1556" s="207"/>
      <c r="B1556" s="87" t="s">
        <v>957</v>
      </c>
      <c r="C1556" s="87">
        <v>142676</v>
      </c>
      <c r="D1556" s="63">
        <v>200</v>
      </c>
      <c r="E1556" s="57" t="s">
        <v>2</v>
      </c>
      <c r="F1556" s="61">
        <v>3.1950449999999999</v>
      </c>
      <c r="G1556" s="61">
        <v>3.0428999999999999</v>
      </c>
      <c r="H1556" s="61">
        <v>2.8979999999999997</v>
      </c>
      <c r="I1556" s="61">
        <v>2.76</v>
      </c>
      <c r="J1556" s="61" t="s">
        <v>530</v>
      </c>
      <c r="K1556" s="19"/>
      <c r="L1556" s="174">
        <f>K1556*F1556</f>
        <v>0</v>
      </c>
      <c r="M1556" s="174">
        <f>K1556*G1556</f>
        <v>0</v>
      </c>
      <c r="N1556" s="174">
        <f>K1556*H1556</f>
        <v>0</v>
      </c>
      <c r="O1556" s="174">
        <f>K1556*I1556</f>
        <v>0</v>
      </c>
    </row>
    <row r="1557" spans="1:16" ht="12.75" customHeight="1" x14ac:dyDescent="0.2">
      <c r="A1557" s="207"/>
      <c r="B1557" s="87" t="s">
        <v>958</v>
      </c>
      <c r="C1557" s="87">
        <v>142031</v>
      </c>
      <c r="D1557" s="63">
        <v>100</v>
      </c>
      <c r="E1557" s="57" t="s">
        <v>2</v>
      </c>
      <c r="F1557" s="61">
        <v>65.290050000000008</v>
      </c>
      <c r="G1557" s="61">
        <v>62.181000000000004</v>
      </c>
      <c r="H1557" s="61">
        <v>59.22</v>
      </c>
      <c r="I1557" s="61">
        <v>56.4</v>
      </c>
      <c r="J1557" s="61" t="s">
        <v>530</v>
      </c>
      <c r="K1557" s="19"/>
      <c r="L1557" s="174">
        <f>K1557*F1557</f>
        <v>0</v>
      </c>
      <c r="M1557" s="174">
        <f>K1557*G1557</f>
        <v>0</v>
      </c>
      <c r="N1557" s="174">
        <f>K1557*H1557</f>
        <v>0</v>
      </c>
      <c r="O1557" s="174">
        <f>K1557*I1557</f>
        <v>0</v>
      </c>
    </row>
    <row r="1558" spans="1:16" ht="12.75" customHeight="1" x14ac:dyDescent="0.2">
      <c r="A1558" s="207"/>
      <c r="B1558" s="91" t="s">
        <v>959</v>
      </c>
      <c r="C1558" s="87">
        <v>142677</v>
      </c>
      <c r="D1558" s="63">
        <v>50</v>
      </c>
      <c r="E1558" s="57" t="s">
        <v>2</v>
      </c>
      <c r="F1558" s="61">
        <v>97.240500000000011</v>
      </c>
      <c r="G1558" s="61">
        <v>92.610000000000014</v>
      </c>
      <c r="H1558" s="61">
        <v>88.2</v>
      </c>
      <c r="I1558" s="61">
        <v>84</v>
      </c>
      <c r="J1558" s="61" t="s">
        <v>530</v>
      </c>
      <c r="K1558" s="19"/>
      <c r="L1558" s="174">
        <f>K1558*F1558</f>
        <v>0</v>
      </c>
      <c r="M1558" s="174">
        <f>K1558*G1558</f>
        <v>0</v>
      </c>
      <c r="N1558" s="174">
        <f>K1558*H1558</f>
        <v>0</v>
      </c>
      <c r="O1558" s="174">
        <f>K1558*I1558</f>
        <v>0</v>
      </c>
    </row>
    <row r="1559" spans="1:16" ht="12.75" customHeight="1" x14ac:dyDescent="0.2">
      <c r="A1559" s="207"/>
      <c r="B1559" s="87" t="s">
        <v>960</v>
      </c>
      <c r="C1559" s="87">
        <v>143416</v>
      </c>
      <c r="D1559" s="63">
        <v>100</v>
      </c>
      <c r="E1559" s="57" t="s">
        <v>2</v>
      </c>
      <c r="F1559" s="61">
        <v>138.91500000000002</v>
      </c>
      <c r="G1559" s="61">
        <v>132.30000000000001</v>
      </c>
      <c r="H1559" s="61">
        <v>126</v>
      </c>
      <c r="I1559" s="61">
        <v>120</v>
      </c>
      <c r="J1559" s="61" t="s">
        <v>530</v>
      </c>
      <c r="K1559" s="19"/>
      <c r="L1559" s="174">
        <f>K1559*F1559</f>
        <v>0</v>
      </c>
      <c r="M1559" s="174">
        <f>K1559*G1559</f>
        <v>0</v>
      </c>
      <c r="N1559" s="174">
        <f>K1559*H1559</f>
        <v>0</v>
      </c>
      <c r="O1559" s="174">
        <f>K1559*I1559</f>
        <v>0</v>
      </c>
    </row>
    <row r="1560" spans="1:16" ht="12.75" customHeight="1" x14ac:dyDescent="0.2">
      <c r="A1560" s="207"/>
      <c r="B1560" s="87" t="s">
        <v>961</v>
      </c>
      <c r="C1560" s="87"/>
      <c r="D1560" s="63">
        <v>100</v>
      </c>
      <c r="E1560" s="57" t="s">
        <v>2</v>
      </c>
      <c r="F1560" s="61">
        <v>152.8065</v>
      </c>
      <c r="G1560" s="61">
        <v>145.53</v>
      </c>
      <c r="H1560" s="61">
        <v>138.6</v>
      </c>
      <c r="I1560" s="61">
        <v>132</v>
      </c>
      <c r="J1560" s="61" t="s">
        <v>530</v>
      </c>
      <c r="K1560" s="19"/>
      <c r="L1560" s="174">
        <f>K1560*F1560</f>
        <v>0</v>
      </c>
      <c r="M1560" s="174">
        <f>K1560*G1560</f>
        <v>0</v>
      </c>
      <c r="N1560" s="174">
        <f>K1560*H1560</f>
        <v>0</v>
      </c>
      <c r="O1560" s="174">
        <f>K1560*I1560</f>
        <v>0</v>
      </c>
    </row>
    <row r="1561" spans="1:16" ht="12.75" customHeight="1" x14ac:dyDescent="0.2">
      <c r="A1561" s="207"/>
      <c r="B1561" s="87" t="s">
        <v>962</v>
      </c>
      <c r="C1561" s="87">
        <v>142034</v>
      </c>
      <c r="D1561" s="63">
        <v>200</v>
      </c>
      <c r="E1561" s="57" t="s">
        <v>2</v>
      </c>
      <c r="F1561" s="61">
        <v>3.6117900000000005</v>
      </c>
      <c r="G1561" s="61">
        <v>3.4398000000000004</v>
      </c>
      <c r="H1561" s="61">
        <v>3.2760000000000002</v>
      </c>
      <c r="I1561" s="61">
        <v>3.12</v>
      </c>
      <c r="J1561" s="61" t="s">
        <v>530</v>
      </c>
      <c r="K1561" s="19"/>
      <c r="L1561" s="174">
        <f>K1561*F1561</f>
        <v>0</v>
      </c>
      <c r="M1561" s="174">
        <f>K1561*G1561</f>
        <v>0</v>
      </c>
      <c r="N1561" s="174">
        <f>K1561*H1561</f>
        <v>0</v>
      </c>
      <c r="O1561" s="174">
        <f>K1561*I1561</f>
        <v>0</v>
      </c>
    </row>
    <row r="1562" spans="1:16" ht="12.75" customHeight="1" x14ac:dyDescent="0.2">
      <c r="A1562" s="207"/>
      <c r="B1562" s="87" t="s">
        <v>963</v>
      </c>
      <c r="C1562" s="87">
        <v>142678</v>
      </c>
      <c r="D1562" s="63">
        <v>200</v>
      </c>
      <c r="E1562" s="57" t="s">
        <v>2</v>
      </c>
      <c r="F1562" s="61">
        <v>6.3722579759873996</v>
      </c>
      <c r="G1562" s="61">
        <v>6.0688171199879992</v>
      </c>
      <c r="H1562" s="61">
        <v>5.779825828559999</v>
      </c>
      <c r="I1562" s="61">
        <v>5.504596027199999</v>
      </c>
      <c r="J1562" s="61" t="s">
        <v>530</v>
      </c>
      <c r="K1562" s="19"/>
      <c r="L1562" s="174">
        <f>K1562*F1562</f>
        <v>0</v>
      </c>
      <c r="M1562" s="174">
        <f>K1562*G1562</f>
        <v>0</v>
      </c>
      <c r="N1562" s="174">
        <f>K1562*H1562</f>
        <v>0</v>
      </c>
      <c r="O1562" s="174">
        <f>K1562*I1562</f>
        <v>0</v>
      </c>
    </row>
    <row r="1563" spans="1:16" ht="12.75" customHeight="1" x14ac:dyDescent="0.2">
      <c r="A1563" s="207"/>
      <c r="B1563" s="87" t="s">
        <v>964</v>
      </c>
      <c r="C1563" s="87">
        <v>142038</v>
      </c>
      <c r="D1563" s="63">
        <v>200</v>
      </c>
      <c r="E1563" s="57" t="s">
        <v>2</v>
      </c>
      <c r="F1563" s="61">
        <v>6.917967</v>
      </c>
      <c r="G1563" s="61">
        <v>6.5885400000000001</v>
      </c>
      <c r="H1563" s="61">
        <v>6.2747999999999999</v>
      </c>
      <c r="I1563" s="61">
        <v>5.976</v>
      </c>
      <c r="J1563" s="61" t="s">
        <v>530</v>
      </c>
      <c r="K1563" s="19"/>
      <c r="L1563" s="174">
        <f>K1563*F1563</f>
        <v>0</v>
      </c>
      <c r="M1563" s="174">
        <f>K1563*G1563</f>
        <v>0</v>
      </c>
      <c r="N1563" s="174">
        <f>K1563*H1563</f>
        <v>0</v>
      </c>
      <c r="O1563" s="174">
        <f>K1563*I1563</f>
        <v>0</v>
      </c>
    </row>
    <row r="1564" spans="1:16" ht="12.75" customHeight="1" x14ac:dyDescent="0.2">
      <c r="A1564" s="207"/>
      <c r="B1564" s="87" t="s">
        <v>965</v>
      </c>
      <c r="C1564" s="87">
        <v>142041</v>
      </c>
      <c r="D1564" s="63">
        <v>200</v>
      </c>
      <c r="E1564" s="57" t="s">
        <v>2</v>
      </c>
      <c r="F1564" s="61">
        <v>10.849261500000001</v>
      </c>
      <c r="G1564" s="61">
        <v>10.33263</v>
      </c>
      <c r="H1564" s="61">
        <v>9.8406000000000002</v>
      </c>
      <c r="I1564" s="61">
        <v>9.3719999999999999</v>
      </c>
      <c r="J1564" s="61" t="s">
        <v>530</v>
      </c>
      <c r="K1564" s="19"/>
      <c r="L1564" s="174">
        <f>K1564*F1564</f>
        <v>0</v>
      </c>
      <c r="M1564" s="174">
        <f>K1564*G1564</f>
        <v>0</v>
      </c>
      <c r="N1564" s="174">
        <f>K1564*H1564</f>
        <v>0</v>
      </c>
      <c r="O1564" s="174">
        <f>K1564*I1564</f>
        <v>0</v>
      </c>
    </row>
    <row r="1565" spans="1:16" ht="12.75" customHeight="1" x14ac:dyDescent="0.2">
      <c r="A1565" s="207"/>
      <c r="B1565" s="87" t="s">
        <v>966</v>
      </c>
      <c r="C1565" s="87">
        <v>142043</v>
      </c>
      <c r="D1565" s="63">
        <v>100</v>
      </c>
      <c r="E1565" s="57" t="s">
        <v>2</v>
      </c>
      <c r="F1565" s="61">
        <v>14.586075000000001</v>
      </c>
      <c r="G1565" s="61">
        <v>13.891500000000001</v>
      </c>
      <c r="H1565" s="61">
        <v>13.23</v>
      </c>
      <c r="I1565" s="61">
        <v>12.6</v>
      </c>
      <c r="J1565" s="61" t="s">
        <v>530</v>
      </c>
      <c r="K1565" s="19"/>
      <c r="L1565" s="174">
        <f>K1565*F1565</f>
        <v>0</v>
      </c>
      <c r="M1565" s="174">
        <f>K1565*G1565</f>
        <v>0</v>
      </c>
      <c r="N1565" s="174">
        <f>K1565*H1565</f>
        <v>0</v>
      </c>
      <c r="O1565" s="174">
        <f>K1565*I1565</f>
        <v>0</v>
      </c>
    </row>
    <row r="1566" spans="1:16" ht="12.75" customHeight="1" x14ac:dyDescent="0.2">
      <c r="A1566" s="207"/>
      <c r="B1566" s="87" t="s">
        <v>967</v>
      </c>
      <c r="C1566" s="87">
        <v>142047</v>
      </c>
      <c r="D1566" s="63">
        <v>100</v>
      </c>
      <c r="E1566" s="57" t="s">
        <v>2</v>
      </c>
      <c r="F1566" s="61">
        <v>23.754465</v>
      </c>
      <c r="G1566" s="61">
        <v>22.6233</v>
      </c>
      <c r="H1566" s="61">
        <v>21.545999999999999</v>
      </c>
      <c r="I1566" s="61">
        <v>20.52</v>
      </c>
      <c r="J1566" s="61" t="s">
        <v>530</v>
      </c>
      <c r="K1566" s="19"/>
      <c r="L1566" s="174">
        <f>K1566*F1566</f>
        <v>0</v>
      </c>
      <c r="M1566" s="174">
        <f>K1566*G1566</f>
        <v>0</v>
      </c>
      <c r="N1566" s="174">
        <f>K1566*H1566</f>
        <v>0</v>
      </c>
      <c r="O1566" s="174">
        <f>K1566*I1566</f>
        <v>0</v>
      </c>
    </row>
    <row r="1567" spans="1:16" ht="13.5" customHeight="1" thickBot="1" x14ac:dyDescent="0.25">
      <c r="A1567" s="208"/>
      <c r="B1567" s="91" t="s">
        <v>968</v>
      </c>
      <c r="C1567" s="91">
        <v>142050</v>
      </c>
      <c r="D1567" s="65">
        <v>100</v>
      </c>
      <c r="E1567" s="66" t="s">
        <v>2</v>
      </c>
      <c r="F1567" s="54">
        <v>40.979925000000001</v>
      </c>
      <c r="G1567" s="54">
        <v>39.028500000000001</v>
      </c>
      <c r="H1567" s="54">
        <v>37.17</v>
      </c>
      <c r="I1567" s="54">
        <v>35.4</v>
      </c>
      <c r="J1567" s="58" t="s">
        <v>530</v>
      </c>
      <c r="K1567" s="20"/>
      <c r="L1567" s="174">
        <f>K1567*F1567</f>
        <v>0</v>
      </c>
      <c r="M1567" s="174">
        <f>K1567*G1567</f>
        <v>0</v>
      </c>
      <c r="N1567" s="174">
        <f>K1567*H1567</f>
        <v>0</v>
      </c>
      <c r="O1567" s="174">
        <f>K1567*I1567</f>
        <v>0</v>
      </c>
    </row>
    <row r="1568" spans="1:16" ht="12.75" customHeight="1" x14ac:dyDescent="0.2">
      <c r="A1568" s="209" t="s">
        <v>262</v>
      </c>
      <c r="B1568" s="139" t="s">
        <v>969</v>
      </c>
      <c r="C1568" s="86"/>
      <c r="D1568" s="44">
        <v>100</v>
      </c>
      <c r="E1568" s="45" t="s">
        <v>2</v>
      </c>
      <c r="F1568" s="58">
        <v>14.794447500000002</v>
      </c>
      <c r="G1568" s="58">
        <v>14.089950000000002</v>
      </c>
      <c r="H1568" s="58">
        <v>13.419</v>
      </c>
      <c r="I1568" s="58">
        <v>12.78</v>
      </c>
      <c r="J1568" s="81" t="s">
        <v>530</v>
      </c>
      <c r="K1568" s="27"/>
      <c r="L1568" s="174">
        <f>K1568*F1568</f>
        <v>0</v>
      </c>
      <c r="M1568" s="174">
        <f>K1568*G1568</f>
        <v>0</v>
      </c>
      <c r="N1568" s="174">
        <f>K1568*H1568</f>
        <v>0</v>
      </c>
      <c r="O1568" s="174">
        <f>K1568*I1568</f>
        <v>0</v>
      </c>
      <c r="P1568" s="198"/>
    </row>
    <row r="1569" spans="1:16" ht="12.75" customHeight="1" x14ac:dyDescent="0.2">
      <c r="A1569" s="209"/>
      <c r="B1569" s="137" t="s">
        <v>181</v>
      </c>
      <c r="C1569" s="87"/>
      <c r="D1569" s="63">
        <v>10</v>
      </c>
      <c r="E1569" s="57" t="s">
        <v>2</v>
      </c>
      <c r="F1569" s="61">
        <v>211.15080000000003</v>
      </c>
      <c r="G1569" s="61">
        <v>201.09600000000003</v>
      </c>
      <c r="H1569" s="61">
        <v>191.52</v>
      </c>
      <c r="I1569" s="61">
        <v>182.4</v>
      </c>
      <c r="J1569" s="61" t="s">
        <v>530</v>
      </c>
      <c r="K1569" s="19"/>
      <c r="L1569" s="174">
        <f>K1569*F1569</f>
        <v>0</v>
      </c>
      <c r="M1569" s="174">
        <f>K1569*G1569</f>
        <v>0</v>
      </c>
      <c r="N1569" s="174">
        <f>K1569*H1569</f>
        <v>0</v>
      </c>
      <c r="O1569" s="174">
        <f>K1569*I1569</f>
        <v>0</v>
      </c>
      <c r="P1569" s="198"/>
    </row>
    <row r="1570" spans="1:16" ht="12.75" customHeight="1" x14ac:dyDescent="0.2">
      <c r="A1570" s="209"/>
      <c r="B1570" s="137" t="s">
        <v>182</v>
      </c>
      <c r="C1570" s="87"/>
      <c r="D1570" s="63">
        <v>10</v>
      </c>
      <c r="E1570" s="57" t="s">
        <v>2</v>
      </c>
      <c r="F1570" s="61">
        <v>344.50920000000002</v>
      </c>
      <c r="G1570" s="61">
        <v>328.10399999999998</v>
      </c>
      <c r="H1570" s="61">
        <v>312.47999999999996</v>
      </c>
      <c r="I1570" s="61">
        <v>297.59999999999997</v>
      </c>
      <c r="J1570" s="61" t="s">
        <v>530</v>
      </c>
      <c r="K1570" s="19"/>
      <c r="L1570" s="174">
        <f>K1570*F1570</f>
        <v>0</v>
      </c>
      <c r="M1570" s="174">
        <f>K1570*G1570</f>
        <v>0</v>
      </c>
      <c r="N1570" s="174">
        <f>K1570*H1570</f>
        <v>0</v>
      </c>
      <c r="O1570" s="174">
        <f>K1570*I1570</f>
        <v>0</v>
      </c>
      <c r="P1570" s="198"/>
    </row>
    <row r="1571" spans="1:16" ht="12.75" customHeight="1" x14ac:dyDescent="0.2">
      <c r="A1571" s="209"/>
      <c r="B1571" s="137" t="s">
        <v>970</v>
      </c>
      <c r="C1571" s="87">
        <v>142056</v>
      </c>
      <c r="D1571" s="63">
        <v>80</v>
      </c>
      <c r="E1571" s="57" t="s">
        <v>2</v>
      </c>
      <c r="F1571" s="61">
        <v>13.058009999999999</v>
      </c>
      <c r="G1571" s="61">
        <v>12.436199999999999</v>
      </c>
      <c r="H1571" s="61">
        <v>11.843999999999999</v>
      </c>
      <c r="I1571" s="61">
        <v>11.28</v>
      </c>
      <c r="J1571" s="61" t="s">
        <v>530</v>
      </c>
      <c r="K1571" s="19"/>
      <c r="L1571" s="174">
        <f>K1571*F1571</f>
        <v>0</v>
      </c>
      <c r="M1571" s="174">
        <f>K1571*G1571</f>
        <v>0</v>
      </c>
      <c r="N1571" s="174">
        <f>K1571*H1571</f>
        <v>0</v>
      </c>
      <c r="O1571" s="174">
        <f>K1571*I1571</f>
        <v>0</v>
      </c>
      <c r="P1571" s="198"/>
    </row>
    <row r="1572" spans="1:16" ht="12.75" customHeight="1" x14ac:dyDescent="0.2">
      <c r="A1572" s="209"/>
      <c r="B1572" s="137" t="s">
        <v>192</v>
      </c>
      <c r="C1572" s="87">
        <v>142061</v>
      </c>
      <c r="D1572" s="63">
        <v>60</v>
      </c>
      <c r="E1572" s="57" t="s">
        <v>2</v>
      </c>
      <c r="F1572" s="61">
        <v>20.142675000000001</v>
      </c>
      <c r="G1572" s="61">
        <v>19.183499999999999</v>
      </c>
      <c r="H1572" s="61">
        <v>18.27</v>
      </c>
      <c r="I1572" s="61">
        <v>17.399999999999999</v>
      </c>
      <c r="J1572" s="61" t="s">
        <v>530</v>
      </c>
      <c r="K1572" s="19"/>
      <c r="L1572" s="174">
        <f>K1572*F1572</f>
        <v>0</v>
      </c>
      <c r="M1572" s="174">
        <f>K1572*G1572</f>
        <v>0</v>
      </c>
      <c r="N1572" s="174">
        <f>K1572*H1572</f>
        <v>0</v>
      </c>
      <c r="O1572" s="174">
        <f>K1572*I1572</f>
        <v>0</v>
      </c>
      <c r="P1572" s="198"/>
    </row>
    <row r="1573" spans="1:16" ht="12.75" customHeight="1" x14ac:dyDescent="0.2">
      <c r="A1573" s="209"/>
      <c r="B1573" s="137" t="s">
        <v>193</v>
      </c>
      <c r="C1573" s="87">
        <v>142063</v>
      </c>
      <c r="D1573" s="63">
        <v>38</v>
      </c>
      <c r="E1573" s="57" t="s">
        <v>2</v>
      </c>
      <c r="F1573" s="61">
        <v>36.117899999999999</v>
      </c>
      <c r="G1573" s="61">
        <v>34.397999999999996</v>
      </c>
      <c r="H1573" s="61">
        <v>32.76</v>
      </c>
      <c r="I1573" s="61">
        <v>31.2</v>
      </c>
      <c r="J1573" s="61" t="s">
        <v>530</v>
      </c>
      <c r="K1573" s="19"/>
      <c r="L1573" s="174">
        <f>K1573*F1573</f>
        <v>0</v>
      </c>
      <c r="M1573" s="174">
        <f>K1573*G1573</f>
        <v>0</v>
      </c>
      <c r="N1573" s="174">
        <f>K1573*H1573</f>
        <v>0</v>
      </c>
      <c r="O1573" s="174">
        <f>K1573*I1573</f>
        <v>0</v>
      </c>
      <c r="P1573" s="198"/>
    </row>
    <row r="1574" spans="1:16" ht="12.75" customHeight="1" x14ac:dyDescent="0.2">
      <c r="A1574" s="209"/>
      <c r="B1574" s="137" t="s">
        <v>187</v>
      </c>
      <c r="C1574" s="87">
        <v>142070</v>
      </c>
      <c r="D1574" s="63">
        <v>32</v>
      </c>
      <c r="E1574" s="57" t="s">
        <v>2</v>
      </c>
      <c r="F1574" s="61">
        <v>55.56600000000001</v>
      </c>
      <c r="G1574" s="61">
        <v>52.920000000000009</v>
      </c>
      <c r="H1574" s="61">
        <v>50.400000000000006</v>
      </c>
      <c r="I1574" s="61">
        <v>48</v>
      </c>
      <c r="J1574" s="61" t="s">
        <v>530</v>
      </c>
      <c r="K1574" s="19"/>
      <c r="L1574" s="174">
        <f>K1574*F1574</f>
        <v>0</v>
      </c>
      <c r="M1574" s="174">
        <f>K1574*G1574</f>
        <v>0</v>
      </c>
      <c r="N1574" s="174">
        <f>K1574*H1574</f>
        <v>0</v>
      </c>
      <c r="O1574" s="174">
        <f>K1574*I1574</f>
        <v>0</v>
      </c>
      <c r="P1574" s="198"/>
    </row>
    <row r="1575" spans="1:16" ht="12.75" customHeight="1" x14ac:dyDescent="0.2">
      <c r="A1575" s="209"/>
      <c r="B1575" s="137" t="s">
        <v>188</v>
      </c>
      <c r="C1575" s="87">
        <v>142075</v>
      </c>
      <c r="D1575" s="63">
        <v>20</v>
      </c>
      <c r="E1575" s="57" t="s">
        <v>2</v>
      </c>
      <c r="F1575" s="61">
        <v>81.959850000000003</v>
      </c>
      <c r="G1575" s="61">
        <v>78.057000000000002</v>
      </c>
      <c r="H1575" s="61">
        <v>74.34</v>
      </c>
      <c r="I1575" s="61">
        <v>70.8</v>
      </c>
      <c r="J1575" s="61" t="s">
        <v>530</v>
      </c>
      <c r="K1575" s="19"/>
      <c r="L1575" s="174">
        <f>K1575*F1575</f>
        <v>0</v>
      </c>
      <c r="M1575" s="174">
        <f>K1575*G1575</f>
        <v>0</v>
      </c>
      <c r="N1575" s="174">
        <f>K1575*H1575</f>
        <v>0</v>
      </c>
      <c r="O1575" s="174">
        <f>K1575*I1575</f>
        <v>0</v>
      </c>
      <c r="P1575" s="198"/>
    </row>
    <row r="1576" spans="1:16" ht="13.5" customHeight="1" thickBot="1" x14ac:dyDescent="0.25">
      <c r="A1576" s="209"/>
      <c r="B1576" s="140" t="s">
        <v>189</v>
      </c>
      <c r="C1576" s="88">
        <v>142081</v>
      </c>
      <c r="D1576" s="48">
        <v>10</v>
      </c>
      <c r="E1576" s="49" t="s">
        <v>2</v>
      </c>
      <c r="F1576" s="54">
        <v>113.91030000000001</v>
      </c>
      <c r="G1576" s="54">
        <v>108.486</v>
      </c>
      <c r="H1576" s="54">
        <v>103.32</v>
      </c>
      <c r="I1576" s="54">
        <v>98.399999999999991</v>
      </c>
      <c r="J1576" s="95" t="s">
        <v>530</v>
      </c>
      <c r="K1576" s="19"/>
      <c r="L1576" s="174">
        <f>K1576*F1576</f>
        <v>0</v>
      </c>
      <c r="M1576" s="174">
        <f>K1576*G1576</f>
        <v>0</v>
      </c>
      <c r="N1576" s="174">
        <f>K1576*H1576</f>
        <v>0</v>
      </c>
      <c r="O1576" s="174">
        <f>K1576*I1576</f>
        <v>0</v>
      </c>
      <c r="P1576" s="198"/>
    </row>
    <row r="1577" spans="1:16" ht="17.25" customHeight="1" x14ac:dyDescent="0.2">
      <c r="A1577" s="226" t="s">
        <v>263</v>
      </c>
      <c r="B1577" s="139" t="s">
        <v>969</v>
      </c>
      <c r="C1577" s="86"/>
      <c r="D1577" s="44">
        <v>100</v>
      </c>
      <c r="E1577" s="45" t="s">
        <v>2</v>
      </c>
      <c r="F1577" s="58">
        <v>18.415780766019004</v>
      </c>
      <c r="G1577" s="58">
        <v>17.538838824780004</v>
      </c>
      <c r="H1577" s="58">
        <v>16.703656023600004</v>
      </c>
      <c r="I1577" s="58">
        <v>15.908243832000002</v>
      </c>
      <c r="J1577" s="81" t="s">
        <v>530</v>
      </c>
      <c r="K1577" s="19"/>
      <c r="L1577" s="174">
        <f>K1577*F1577</f>
        <v>0</v>
      </c>
      <c r="M1577" s="174">
        <f>K1577*G1577</f>
        <v>0</v>
      </c>
      <c r="N1577" s="174">
        <f>K1577*H1577</f>
        <v>0</v>
      </c>
      <c r="O1577" s="174">
        <f>K1577*I1577</f>
        <v>0</v>
      </c>
    </row>
    <row r="1578" spans="1:16" ht="17.25" customHeight="1" x14ac:dyDescent="0.2">
      <c r="A1578" s="209"/>
      <c r="B1578" s="137" t="s">
        <v>181</v>
      </c>
      <c r="C1578" s="87">
        <v>142087</v>
      </c>
      <c r="D1578" s="63">
        <v>10</v>
      </c>
      <c r="E1578" s="57" t="s">
        <v>2</v>
      </c>
      <c r="F1578" s="61">
        <v>272.27339999999998</v>
      </c>
      <c r="G1578" s="61">
        <v>259.30799999999999</v>
      </c>
      <c r="H1578" s="61">
        <v>246.96</v>
      </c>
      <c r="I1578" s="61">
        <v>235.2</v>
      </c>
      <c r="J1578" s="61" t="s">
        <v>530</v>
      </c>
      <c r="K1578" s="25"/>
      <c r="L1578" s="174">
        <f>K1578*F1578</f>
        <v>0</v>
      </c>
      <c r="M1578" s="174">
        <f>K1578*G1578</f>
        <v>0</v>
      </c>
      <c r="N1578" s="174">
        <f>K1578*H1578</f>
        <v>0</v>
      </c>
      <c r="O1578" s="174">
        <f>K1578*I1578</f>
        <v>0</v>
      </c>
    </row>
    <row r="1579" spans="1:16" ht="17.25" customHeight="1" x14ac:dyDescent="0.2">
      <c r="A1579" s="209"/>
      <c r="B1579" s="137" t="s">
        <v>182</v>
      </c>
      <c r="C1579" s="87">
        <v>143417</v>
      </c>
      <c r="D1579" s="97">
        <v>10</v>
      </c>
      <c r="E1579" s="57" t="s">
        <v>2</v>
      </c>
      <c r="F1579" s="61">
        <v>347.28750000000002</v>
      </c>
      <c r="G1579" s="61">
        <v>330.75</v>
      </c>
      <c r="H1579" s="61">
        <v>315</v>
      </c>
      <c r="I1579" s="61">
        <v>300</v>
      </c>
      <c r="J1579" s="61" t="s">
        <v>530</v>
      </c>
      <c r="K1579" s="25"/>
      <c r="L1579" s="174">
        <f>K1579*F1579</f>
        <v>0</v>
      </c>
      <c r="M1579" s="174">
        <f>K1579*G1579</f>
        <v>0</v>
      </c>
      <c r="N1579" s="174">
        <f>K1579*H1579</f>
        <v>0</v>
      </c>
      <c r="O1579" s="174">
        <f>K1579*I1579</f>
        <v>0</v>
      </c>
    </row>
    <row r="1580" spans="1:16" ht="17.25" customHeight="1" x14ac:dyDescent="0.2">
      <c r="A1580" s="209"/>
      <c r="B1580" s="137" t="s">
        <v>970</v>
      </c>
      <c r="C1580" s="87">
        <v>142093</v>
      </c>
      <c r="D1580" s="63">
        <v>200</v>
      </c>
      <c r="E1580" s="57" t="s">
        <v>2</v>
      </c>
      <c r="F1580" s="61">
        <v>20.837250000000004</v>
      </c>
      <c r="G1580" s="61">
        <v>19.845000000000002</v>
      </c>
      <c r="H1580" s="61">
        <v>18.900000000000002</v>
      </c>
      <c r="I1580" s="61">
        <v>18</v>
      </c>
      <c r="J1580" s="61" t="s">
        <v>530</v>
      </c>
      <c r="K1580" s="19"/>
      <c r="L1580" s="174">
        <f>K1580*F1580</f>
        <v>0</v>
      </c>
      <c r="M1580" s="174">
        <f>K1580*G1580</f>
        <v>0</v>
      </c>
      <c r="N1580" s="174">
        <f>K1580*H1580</f>
        <v>0</v>
      </c>
      <c r="O1580" s="174">
        <f>K1580*I1580</f>
        <v>0</v>
      </c>
    </row>
    <row r="1581" spans="1:16" ht="17.25" customHeight="1" x14ac:dyDescent="0.2">
      <c r="A1581" s="209"/>
      <c r="B1581" s="137" t="s">
        <v>192</v>
      </c>
      <c r="C1581" s="87">
        <v>142101</v>
      </c>
      <c r="D1581" s="63">
        <v>60</v>
      </c>
      <c r="E1581" s="57" t="s">
        <v>2</v>
      </c>
      <c r="F1581" s="61">
        <v>33.339599999999997</v>
      </c>
      <c r="G1581" s="61">
        <v>31.751999999999999</v>
      </c>
      <c r="H1581" s="61">
        <v>30.24</v>
      </c>
      <c r="I1581" s="61">
        <v>28.799999999999997</v>
      </c>
      <c r="J1581" s="61" t="s">
        <v>530</v>
      </c>
      <c r="K1581" s="19"/>
      <c r="L1581" s="174">
        <f>K1581*F1581</f>
        <v>0</v>
      </c>
      <c r="M1581" s="174">
        <f>K1581*G1581</f>
        <v>0</v>
      </c>
      <c r="N1581" s="174">
        <f>K1581*H1581</f>
        <v>0</v>
      </c>
      <c r="O1581" s="174">
        <f>K1581*I1581</f>
        <v>0</v>
      </c>
    </row>
    <row r="1582" spans="1:16" ht="17.25" customHeight="1" x14ac:dyDescent="0.2">
      <c r="A1582" s="209"/>
      <c r="B1582" s="137" t="s">
        <v>193</v>
      </c>
      <c r="C1582" s="87">
        <v>142103</v>
      </c>
      <c r="D1582" s="63">
        <v>40</v>
      </c>
      <c r="E1582" s="57" t="s">
        <v>2</v>
      </c>
      <c r="F1582" s="61">
        <v>44.452800000000011</v>
      </c>
      <c r="G1582" s="61">
        <v>42.336000000000006</v>
      </c>
      <c r="H1582" s="61">
        <v>40.32</v>
      </c>
      <c r="I1582" s="61">
        <v>38.4</v>
      </c>
      <c r="J1582" s="61" t="s">
        <v>530</v>
      </c>
      <c r="K1582" s="19"/>
      <c r="L1582" s="174">
        <f>K1582*F1582</f>
        <v>0</v>
      </c>
      <c r="M1582" s="174">
        <f>K1582*G1582</f>
        <v>0</v>
      </c>
      <c r="N1582" s="174">
        <f>K1582*H1582</f>
        <v>0</v>
      </c>
      <c r="O1582" s="174">
        <f>K1582*I1582</f>
        <v>0</v>
      </c>
    </row>
    <row r="1583" spans="1:16" ht="17.25" customHeight="1" x14ac:dyDescent="0.2">
      <c r="A1583" s="209"/>
      <c r="B1583" s="137" t="s">
        <v>187</v>
      </c>
      <c r="C1583" s="87">
        <v>142107</v>
      </c>
      <c r="D1583" s="63">
        <v>30</v>
      </c>
      <c r="E1583" s="57" t="s">
        <v>2</v>
      </c>
      <c r="F1583" s="61">
        <v>69.45750000000001</v>
      </c>
      <c r="G1583" s="61">
        <v>66.150000000000006</v>
      </c>
      <c r="H1583" s="61">
        <v>63</v>
      </c>
      <c r="I1583" s="61">
        <v>60</v>
      </c>
      <c r="J1583" s="61" t="s">
        <v>530</v>
      </c>
      <c r="K1583" s="19"/>
      <c r="L1583" s="174">
        <f>K1583*F1583</f>
        <v>0</v>
      </c>
      <c r="M1583" s="174">
        <f>K1583*G1583</f>
        <v>0</v>
      </c>
      <c r="N1583" s="174">
        <f>K1583*H1583</f>
        <v>0</v>
      </c>
      <c r="O1583" s="174">
        <f>K1583*I1583</f>
        <v>0</v>
      </c>
    </row>
    <row r="1584" spans="1:16" ht="17.25" customHeight="1" x14ac:dyDescent="0.2">
      <c r="A1584" s="209"/>
      <c r="B1584" s="137" t="s">
        <v>188</v>
      </c>
      <c r="C1584" s="87">
        <v>142111</v>
      </c>
      <c r="D1584" s="63">
        <v>18</v>
      </c>
      <c r="E1584" s="57" t="s">
        <v>2</v>
      </c>
      <c r="F1584" s="61">
        <v>116.68860000000001</v>
      </c>
      <c r="G1584" s="61">
        <v>111.13200000000001</v>
      </c>
      <c r="H1584" s="61">
        <v>105.84</v>
      </c>
      <c r="I1584" s="61">
        <v>100.8</v>
      </c>
      <c r="J1584" s="61" t="s">
        <v>530</v>
      </c>
      <c r="K1584" s="19"/>
      <c r="L1584" s="174">
        <f>K1584*F1584</f>
        <v>0</v>
      </c>
      <c r="M1584" s="174">
        <f>K1584*G1584</f>
        <v>0</v>
      </c>
      <c r="N1584" s="174">
        <f>K1584*H1584</f>
        <v>0</v>
      </c>
      <c r="O1584" s="174">
        <f>K1584*I1584</f>
        <v>0</v>
      </c>
    </row>
    <row r="1585" spans="1:15" ht="17.25" customHeight="1" thickBot="1" x14ac:dyDescent="0.25">
      <c r="A1585" s="209"/>
      <c r="B1585" s="140" t="s">
        <v>189</v>
      </c>
      <c r="C1585" s="88">
        <v>142116</v>
      </c>
      <c r="D1585" s="48">
        <v>10</v>
      </c>
      <c r="E1585" s="49" t="s">
        <v>2</v>
      </c>
      <c r="F1585" s="54">
        <v>251.43615000000003</v>
      </c>
      <c r="G1585" s="54">
        <v>239.46300000000002</v>
      </c>
      <c r="H1585" s="54">
        <v>228.06</v>
      </c>
      <c r="I1585" s="54">
        <v>217.2</v>
      </c>
      <c r="J1585" s="95" t="s">
        <v>530</v>
      </c>
      <c r="K1585" s="19"/>
      <c r="L1585" s="174">
        <f>K1585*F1585</f>
        <v>0</v>
      </c>
      <c r="M1585" s="174">
        <f>K1585*G1585</f>
        <v>0</v>
      </c>
      <c r="N1585" s="174">
        <f>K1585*H1585</f>
        <v>0</v>
      </c>
      <c r="O1585" s="174">
        <f>K1585*I1585</f>
        <v>0</v>
      </c>
    </row>
    <row r="1586" spans="1:15" ht="12.75" customHeight="1" x14ac:dyDescent="0.2">
      <c r="A1586" s="226" t="s">
        <v>264</v>
      </c>
      <c r="B1586" s="139" t="s">
        <v>65</v>
      </c>
      <c r="C1586" s="86">
        <v>142249</v>
      </c>
      <c r="D1586" s="183">
        <v>0.05</v>
      </c>
      <c r="E1586" s="45" t="s">
        <v>0</v>
      </c>
      <c r="F1586" s="58">
        <v>6626.2455</v>
      </c>
      <c r="G1586" s="58">
        <v>6310.71</v>
      </c>
      <c r="H1586" s="58">
        <v>6010.2</v>
      </c>
      <c r="I1586" s="58">
        <v>5724</v>
      </c>
      <c r="J1586" s="81" t="s">
        <v>528</v>
      </c>
      <c r="K1586" s="19"/>
      <c r="L1586" s="174">
        <f>K1586*F1586</f>
        <v>0</v>
      </c>
      <c r="M1586" s="174">
        <f>K1586*G1586</f>
        <v>0</v>
      </c>
      <c r="N1586" s="174">
        <f>K1586*H1586</f>
        <v>0</v>
      </c>
      <c r="O1586" s="174">
        <f>K1586*I1586</f>
        <v>0</v>
      </c>
    </row>
    <row r="1587" spans="1:15" ht="12.75" customHeight="1" x14ac:dyDescent="0.2">
      <c r="A1587" s="209"/>
      <c r="B1587" s="137" t="s">
        <v>53</v>
      </c>
      <c r="C1587" s="87">
        <v>142250</v>
      </c>
      <c r="D1587" s="100">
        <v>0.05</v>
      </c>
      <c r="E1587" s="57" t="s">
        <v>0</v>
      </c>
      <c r="F1587" s="61">
        <v>6945.75</v>
      </c>
      <c r="G1587" s="61">
        <v>6615</v>
      </c>
      <c r="H1587" s="61">
        <v>6300</v>
      </c>
      <c r="I1587" s="61">
        <v>6000</v>
      </c>
      <c r="J1587" s="61" t="s">
        <v>528</v>
      </c>
      <c r="K1587" s="19"/>
      <c r="L1587" s="174">
        <f>K1587*F1587</f>
        <v>0</v>
      </c>
      <c r="M1587" s="174">
        <f>K1587*G1587</f>
        <v>0</v>
      </c>
      <c r="N1587" s="174">
        <f>K1587*H1587</f>
        <v>0</v>
      </c>
      <c r="O1587" s="174">
        <f>K1587*I1587</f>
        <v>0</v>
      </c>
    </row>
    <row r="1588" spans="1:15" ht="12.75" customHeight="1" x14ac:dyDescent="0.2">
      <c r="A1588" s="209"/>
      <c r="B1588" s="137" t="s">
        <v>67</v>
      </c>
      <c r="C1588" s="87">
        <v>142925</v>
      </c>
      <c r="D1588" s="100">
        <v>0.05</v>
      </c>
      <c r="E1588" s="57" t="s">
        <v>0</v>
      </c>
      <c r="F1588" s="61">
        <v>8612.7300000000014</v>
      </c>
      <c r="G1588" s="61">
        <v>8202.6</v>
      </c>
      <c r="H1588" s="61">
        <v>7812</v>
      </c>
      <c r="I1588" s="61">
        <v>7440</v>
      </c>
      <c r="J1588" s="61" t="s">
        <v>528</v>
      </c>
      <c r="K1588" s="19"/>
      <c r="L1588" s="174">
        <f>K1588*F1588</f>
        <v>0</v>
      </c>
      <c r="M1588" s="174">
        <f>K1588*G1588</f>
        <v>0</v>
      </c>
      <c r="N1588" s="174">
        <f>K1588*H1588</f>
        <v>0</v>
      </c>
      <c r="O1588" s="174">
        <f>K1588*I1588</f>
        <v>0</v>
      </c>
    </row>
    <row r="1589" spans="1:15" ht="12.75" customHeight="1" x14ac:dyDescent="0.2">
      <c r="A1589" s="209"/>
      <c r="B1589" s="137" t="s">
        <v>68</v>
      </c>
      <c r="C1589" s="87">
        <v>142926</v>
      </c>
      <c r="D1589" s="100">
        <v>0.05</v>
      </c>
      <c r="E1589" s="57" t="s">
        <v>0</v>
      </c>
      <c r="F1589" s="61">
        <v>11485.492200000002</v>
      </c>
      <c r="G1589" s="61">
        <v>10938.564000000002</v>
      </c>
      <c r="H1589" s="61">
        <v>10417.680000000002</v>
      </c>
      <c r="I1589" s="61">
        <v>9921.6000000000022</v>
      </c>
      <c r="J1589" s="61" t="s">
        <v>528</v>
      </c>
      <c r="K1589" s="19"/>
      <c r="L1589" s="174">
        <f>K1589*F1589</f>
        <v>0</v>
      </c>
      <c r="M1589" s="174">
        <f>K1589*G1589</f>
        <v>0</v>
      </c>
      <c r="N1589" s="174">
        <f>K1589*H1589</f>
        <v>0</v>
      </c>
      <c r="O1589" s="174">
        <f>K1589*I1589</f>
        <v>0</v>
      </c>
    </row>
    <row r="1590" spans="1:15" ht="12.75" customHeight="1" x14ac:dyDescent="0.2">
      <c r="A1590" s="209"/>
      <c r="B1590" s="137" t="s">
        <v>10</v>
      </c>
      <c r="C1590" s="87">
        <v>142251</v>
      </c>
      <c r="D1590" s="100">
        <v>0.05</v>
      </c>
      <c r="E1590" s="57" t="s">
        <v>0</v>
      </c>
      <c r="F1590" s="61">
        <v>13694.240700000002</v>
      </c>
      <c r="G1590" s="61">
        <v>13042.134000000002</v>
      </c>
      <c r="H1590" s="61">
        <v>12421.080000000002</v>
      </c>
      <c r="I1590" s="61">
        <v>11829.6</v>
      </c>
      <c r="J1590" s="61" t="s">
        <v>528</v>
      </c>
      <c r="K1590" s="19"/>
      <c r="L1590" s="174">
        <f>K1590*F1590</f>
        <v>0</v>
      </c>
      <c r="M1590" s="174">
        <f>K1590*G1590</f>
        <v>0</v>
      </c>
      <c r="N1590" s="174">
        <f>K1590*H1590</f>
        <v>0</v>
      </c>
      <c r="O1590" s="174">
        <f>K1590*I1590</f>
        <v>0</v>
      </c>
    </row>
    <row r="1591" spans="1:15" ht="12.75" customHeight="1" x14ac:dyDescent="0.2">
      <c r="A1591" s="209"/>
      <c r="B1591" s="137" t="s">
        <v>70</v>
      </c>
      <c r="C1591" s="87">
        <v>143355</v>
      </c>
      <c r="D1591" s="100">
        <v>0.05</v>
      </c>
      <c r="E1591" s="57" t="s">
        <v>0</v>
      </c>
      <c r="F1591" s="61">
        <v>13891.5</v>
      </c>
      <c r="G1591" s="61">
        <v>13230</v>
      </c>
      <c r="H1591" s="61">
        <v>12600</v>
      </c>
      <c r="I1591" s="61">
        <v>12000</v>
      </c>
      <c r="J1591" s="61" t="s">
        <v>528</v>
      </c>
      <c r="K1591" s="19"/>
      <c r="L1591" s="174">
        <f>K1591*F1591</f>
        <v>0</v>
      </c>
      <c r="M1591" s="174">
        <f>K1591*G1591</f>
        <v>0</v>
      </c>
      <c r="N1591" s="174">
        <f>K1591*H1591</f>
        <v>0</v>
      </c>
      <c r="O1591" s="174">
        <f>K1591*I1591</f>
        <v>0</v>
      </c>
    </row>
    <row r="1592" spans="1:15" ht="12.75" customHeight="1" x14ac:dyDescent="0.2">
      <c r="A1592" s="209"/>
      <c r="B1592" s="137" t="s">
        <v>13</v>
      </c>
      <c r="C1592" s="87">
        <v>142252</v>
      </c>
      <c r="D1592" s="100">
        <v>0.1</v>
      </c>
      <c r="E1592" s="57" t="s">
        <v>0</v>
      </c>
      <c r="F1592" s="61">
        <v>3472.875</v>
      </c>
      <c r="G1592" s="61">
        <v>3307.5</v>
      </c>
      <c r="H1592" s="61">
        <v>3150</v>
      </c>
      <c r="I1592" s="61">
        <v>3000</v>
      </c>
      <c r="J1592" s="61" t="s">
        <v>528</v>
      </c>
      <c r="K1592" s="19"/>
      <c r="L1592" s="174">
        <f>K1592*F1592</f>
        <v>0</v>
      </c>
      <c r="M1592" s="174">
        <f>K1592*G1592</f>
        <v>0</v>
      </c>
      <c r="N1592" s="174">
        <f>K1592*H1592</f>
        <v>0</v>
      </c>
      <c r="O1592" s="174">
        <f>K1592*I1592</f>
        <v>0</v>
      </c>
    </row>
    <row r="1593" spans="1:15" ht="12.75" customHeight="1" x14ac:dyDescent="0.2">
      <c r="A1593" s="209"/>
      <c r="B1593" s="137" t="s">
        <v>55</v>
      </c>
      <c r="C1593" s="87">
        <v>142253</v>
      </c>
      <c r="D1593" s="100">
        <v>0.1</v>
      </c>
      <c r="E1593" s="57" t="s">
        <v>0</v>
      </c>
      <c r="F1593" s="61">
        <v>4417.4969999999994</v>
      </c>
      <c r="G1593" s="61">
        <v>4207.1399999999994</v>
      </c>
      <c r="H1593" s="61">
        <v>4006.7999999999993</v>
      </c>
      <c r="I1593" s="61">
        <v>3815.9999999999991</v>
      </c>
      <c r="J1593" s="61" t="s">
        <v>528</v>
      </c>
      <c r="K1593" s="19"/>
      <c r="L1593" s="174">
        <f>K1593*F1593</f>
        <v>0</v>
      </c>
      <c r="M1593" s="174">
        <f>K1593*G1593</f>
        <v>0</v>
      </c>
      <c r="N1593" s="174">
        <f>K1593*H1593</f>
        <v>0</v>
      </c>
      <c r="O1593" s="174">
        <f>K1593*I1593</f>
        <v>0</v>
      </c>
    </row>
    <row r="1594" spans="1:15" ht="12.75" customHeight="1" x14ac:dyDescent="0.2">
      <c r="A1594" s="209"/>
      <c r="B1594" s="137" t="s">
        <v>6</v>
      </c>
      <c r="C1594" s="87"/>
      <c r="D1594" s="100">
        <v>0.2</v>
      </c>
      <c r="E1594" s="57" t="s">
        <v>0</v>
      </c>
      <c r="F1594" s="61">
        <v>2057.8026275100001</v>
      </c>
      <c r="G1594" s="61">
        <v>1959.8120262000002</v>
      </c>
      <c r="H1594" s="61">
        <v>1866.487644</v>
      </c>
      <c r="I1594" s="61">
        <v>1777.6072799999999</v>
      </c>
      <c r="J1594" s="61" t="s">
        <v>528</v>
      </c>
      <c r="K1594" s="19"/>
      <c r="L1594" s="174">
        <f>K1594*F1594</f>
        <v>0</v>
      </c>
      <c r="M1594" s="174">
        <f>K1594*G1594</f>
        <v>0</v>
      </c>
      <c r="N1594" s="174">
        <f>K1594*H1594</f>
        <v>0</v>
      </c>
      <c r="O1594" s="174">
        <f>K1594*I1594</f>
        <v>0</v>
      </c>
    </row>
    <row r="1595" spans="1:15" ht="12.75" customHeight="1" x14ac:dyDescent="0.2">
      <c r="A1595" s="209"/>
      <c r="B1595" s="137" t="s">
        <v>89</v>
      </c>
      <c r="C1595" s="87"/>
      <c r="D1595" s="100">
        <v>0.2</v>
      </c>
      <c r="E1595" s="57" t="s">
        <v>0</v>
      </c>
      <c r="F1595" s="61">
        <v>2719.6828292655005</v>
      </c>
      <c r="G1595" s="61">
        <v>2590.1741231100004</v>
      </c>
      <c r="H1595" s="61">
        <v>2466.8324982000004</v>
      </c>
      <c r="I1595" s="61">
        <v>2349.3642840000002</v>
      </c>
      <c r="J1595" s="61" t="s">
        <v>528</v>
      </c>
      <c r="K1595" s="19"/>
      <c r="L1595" s="174">
        <f>K1595*F1595</f>
        <v>0</v>
      </c>
      <c r="M1595" s="174">
        <f>K1595*G1595</f>
        <v>0</v>
      </c>
      <c r="N1595" s="174">
        <f>K1595*H1595</f>
        <v>0</v>
      </c>
      <c r="O1595" s="174">
        <f>K1595*I1595</f>
        <v>0</v>
      </c>
    </row>
    <row r="1596" spans="1:15" ht="12.75" customHeight="1" x14ac:dyDescent="0.2">
      <c r="A1596" s="209"/>
      <c r="B1596" s="137" t="s">
        <v>31</v>
      </c>
      <c r="C1596" s="87">
        <v>142254</v>
      </c>
      <c r="D1596" s="100">
        <v>0.1</v>
      </c>
      <c r="E1596" s="57" t="s">
        <v>0</v>
      </c>
      <c r="F1596" s="61">
        <v>4028.5350000000003</v>
      </c>
      <c r="G1596" s="61">
        <v>3836.7000000000003</v>
      </c>
      <c r="H1596" s="61">
        <v>3654</v>
      </c>
      <c r="I1596" s="61">
        <v>3480</v>
      </c>
      <c r="J1596" s="61" t="s">
        <v>528</v>
      </c>
      <c r="K1596" s="19"/>
      <c r="L1596" s="174">
        <f>K1596*F1596</f>
        <v>0</v>
      </c>
      <c r="M1596" s="174">
        <f>K1596*G1596</f>
        <v>0</v>
      </c>
      <c r="N1596" s="174">
        <f>K1596*H1596</f>
        <v>0</v>
      </c>
      <c r="O1596" s="174">
        <f>K1596*I1596</f>
        <v>0</v>
      </c>
    </row>
    <row r="1597" spans="1:15" ht="12.75" customHeight="1" x14ac:dyDescent="0.2">
      <c r="A1597" s="209"/>
      <c r="B1597" s="137" t="s">
        <v>63</v>
      </c>
      <c r="C1597" s="87">
        <v>142255</v>
      </c>
      <c r="D1597" s="100">
        <v>0.05</v>
      </c>
      <c r="E1597" s="57" t="s">
        <v>0</v>
      </c>
      <c r="F1597" s="61">
        <v>4167.45</v>
      </c>
      <c r="G1597" s="61">
        <v>3969</v>
      </c>
      <c r="H1597" s="61">
        <v>3780</v>
      </c>
      <c r="I1597" s="61">
        <v>3600</v>
      </c>
      <c r="J1597" s="61" t="s">
        <v>528</v>
      </c>
      <c r="K1597" s="19"/>
      <c r="L1597" s="174">
        <f>K1597*F1597</f>
        <v>0</v>
      </c>
      <c r="M1597" s="174">
        <f>K1597*G1597</f>
        <v>0</v>
      </c>
      <c r="N1597" s="174">
        <f>K1597*H1597</f>
        <v>0</v>
      </c>
      <c r="O1597" s="174">
        <f>K1597*I1597</f>
        <v>0</v>
      </c>
    </row>
    <row r="1598" spans="1:15" ht="12.75" customHeight="1" x14ac:dyDescent="0.2">
      <c r="A1598" s="209"/>
      <c r="B1598" s="137" t="s">
        <v>379</v>
      </c>
      <c r="C1598" s="87">
        <v>142927</v>
      </c>
      <c r="D1598" s="100">
        <v>0.1</v>
      </c>
      <c r="E1598" s="57" t="s">
        <v>0</v>
      </c>
      <c r="F1598" s="61">
        <v>6459.5474999999997</v>
      </c>
      <c r="G1598" s="61">
        <v>6151.95</v>
      </c>
      <c r="H1598" s="61">
        <v>5859</v>
      </c>
      <c r="I1598" s="61">
        <v>5580</v>
      </c>
      <c r="J1598" s="61" t="s">
        <v>528</v>
      </c>
      <c r="K1598" s="19"/>
      <c r="L1598" s="174">
        <f>K1598*F1598</f>
        <v>0</v>
      </c>
      <c r="M1598" s="174">
        <f>K1598*G1598</f>
        <v>0</v>
      </c>
      <c r="N1598" s="174">
        <f>K1598*H1598</f>
        <v>0</v>
      </c>
      <c r="O1598" s="174">
        <f>K1598*I1598</f>
        <v>0</v>
      </c>
    </row>
    <row r="1599" spans="1:15" ht="12.75" customHeight="1" x14ac:dyDescent="0.2">
      <c r="A1599" s="209"/>
      <c r="B1599" s="137" t="s">
        <v>460</v>
      </c>
      <c r="C1599" s="87"/>
      <c r="D1599" s="100">
        <v>0.05</v>
      </c>
      <c r="E1599" s="57" t="s">
        <v>0</v>
      </c>
      <c r="F1599" s="61">
        <v>9997.0634113182005</v>
      </c>
      <c r="G1599" s="61">
        <v>9521.0127726840001</v>
      </c>
      <c r="H1599" s="61">
        <v>9067.6312120799994</v>
      </c>
      <c r="I1599" s="61">
        <v>8635.8392495999997</v>
      </c>
      <c r="J1599" s="61" t="s">
        <v>528</v>
      </c>
      <c r="K1599" s="19"/>
      <c r="L1599" s="174">
        <f>K1599*F1599</f>
        <v>0</v>
      </c>
      <c r="M1599" s="174">
        <f>K1599*G1599</f>
        <v>0</v>
      </c>
      <c r="N1599" s="174">
        <f>K1599*H1599</f>
        <v>0</v>
      </c>
      <c r="O1599" s="174">
        <f>K1599*I1599</f>
        <v>0</v>
      </c>
    </row>
    <row r="1600" spans="1:15" ht="12.75" customHeight="1" x14ac:dyDescent="0.2">
      <c r="A1600" s="209"/>
      <c r="B1600" s="137" t="s">
        <v>461</v>
      </c>
      <c r="C1600" s="87">
        <v>142257</v>
      </c>
      <c r="D1600" s="68">
        <v>0.05</v>
      </c>
      <c r="E1600" s="57" t="s">
        <v>0</v>
      </c>
      <c r="F1600" s="61">
        <v>11048.618533188604</v>
      </c>
      <c r="G1600" s="61">
        <v>10522.493841132004</v>
      </c>
      <c r="H1600" s="61">
        <v>10021.422705840003</v>
      </c>
      <c r="I1600" s="61">
        <v>9544.2121008000031</v>
      </c>
      <c r="J1600" s="61" t="s">
        <v>528</v>
      </c>
      <c r="K1600" s="19"/>
      <c r="L1600" s="174">
        <f>K1600*F1600</f>
        <v>0</v>
      </c>
      <c r="M1600" s="174">
        <f>K1600*G1600</f>
        <v>0</v>
      </c>
      <c r="N1600" s="174">
        <f>K1600*H1600</f>
        <v>0</v>
      </c>
      <c r="O1600" s="174">
        <f>K1600*I1600</f>
        <v>0</v>
      </c>
    </row>
    <row r="1601" spans="1:15" ht="12.75" customHeight="1" x14ac:dyDescent="0.2">
      <c r="A1601" s="209"/>
      <c r="B1601" s="137" t="s">
        <v>41</v>
      </c>
      <c r="C1601" s="87">
        <v>143422</v>
      </c>
      <c r="D1601" s="100">
        <v>0.2</v>
      </c>
      <c r="E1601" s="57" t="s">
        <v>0</v>
      </c>
      <c r="F1601" s="61">
        <v>2500.4700000000003</v>
      </c>
      <c r="G1601" s="61">
        <v>2381.4</v>
      </c>
      <c r="H1601" s="61">
        <v>2268</v>
      </c>
      <c r="I1601" s="61">
        <v>2160</v>
      </c>
      <c r="J1601" s="61" t="s">
        <v>528</v>
      </c>
      <c r="K1601" s="19"/>
      <c r="L1601" s="174">
        <f>K1601*F1601</f>
        <v>0</v>
      </c>
      <c r="M1601" s="174">
        <f>K1601*G1601</f>
        <v>0</v>
      </c>
      <c r="N1601" s="174">
        <f>K1601*H1601</f>
        <v>0</v>
      </c>
      <c r="O1601" s="174">
        <f>K1601*I1601</f>
        <v>0</v>
      </c>
    </row>
    <row r="1602" spans="1:15" ht="12.75" customHeight="1" x14ac:dyDescent="0.2">
      <c r="A1602" s="209"/>
      <c r="B1602" s="137" t="s">
        <v>42</v>
      </c>
      <c r="C1602" s="87">
        <v>142258</v>
      </c>
      <c r="D1602" s="100">
        <v>0.1</v>
      </c>
      <c r="E1602" s="57" t="s">
        <v>0</v>
      </c>
      <c r="F1602" s="61">
        <v>2778.3</v>
      </c>
      <c r="G1602" s="61">
        <v>2646</v>
      </c>
      <c r="H1602" s="61">
        <v>2520</v>
      </c>
      <c r="I1602" s="61">
        <v>2400</v>
      </c>
      <c r="J1602" s="61" t="s">
        <v>528</v>
      </c>
      <c r="K1602" s="25"/>
      <c r="L1602" s="174">
        <f>K1602*F1602</f>
        <v>0</v>
      </c>
      <c r="M1602" s="174">
        <f>K1602*G1602</f>
        <v>0</v>
      </c>
      <c r="N1602" s="174">
        <f>K1602*H1602</f>
        <v>0</v>
      </c>
      <c r="O1602" s="174">
        <f>K1602*I1602</f>
        <v>0</v>
      </c>
    </row>
    <row r="1603" spans="1:15" ht="13.5" customHeight="1" thickBot="1" x14ac:dyDescent="0.25">
      <c r="A1603" s="227"/>
      <c r="B1603" s="140" t="s">
        <v>413</v>
      </c>
      <c r="C1603" s="88"/>
      <c r="D1603" s="108">
        <v>0.1</v>
      </c>
      <c r="E1603" s="49" t="s">
        <v>0</v>
      </c>
      <c r="F1603" s="54">
        <v>3533.9976000000015</v>
      </c>
      <c r="G1603" s="54">
        <v>3365.7120000000014</v>
      </c>
      <c r="H1603" s="54">
        <v>3205.440000000001</v>
      </c>
      <c r="I1603" s="54">
        <v>3052.8000000000006</v>
      </c>
      <c r="J1603" s="54" t="s">
        <v>528</v>
      </c>
      <c r="K1603" s="19"/>
      <c r="L1603" s="174">
        <f>K1603*F1603</f>
        <v>0</v>
      </c>
      <c r="M1603" s="174">
        <f>K1603*G1603</f>
        <v>0</v>
      </c>
      <c r="N1603" s="174">
        <f>K1603*H1603</f>
        <v>0</v>
      </c>
      <c r="O1603" s="174">
        <f>K1603*I1603</f>
        <v>0</v>
      </c>
    </row>
    <row r="1604" spans="1:15" ht="31.5" customHeight="1" x14ac:dyDescent="0.2">
      <c r="A1604" s="226" t="s">
        <v>265</v>
      </c>
      <c r="B1604" s="139" t="s">
        <v>971</v>
      </c>
      <c r="C1604" s="86">
        <v>142259</v>
      </c>
      <c r="D1604" s="183">
        <v>0.01</v>
      </c>
      <c r="E1604" s="45" t="s">
        <v>0</v>
      </c>
      <c r="F1604" s="58">
        <v>46594.40625</v>
      </c>
      <c r="G1604" s="58">
        <v>44375.625</v>
      </c>
      <c r="H1604" s="58">
        <v>42262.5</v>
      </c>
      <c r="I1604" s="58">
        <v>40250</v>
      </c>
      <c r="J1604" s="81" t="s">
        <v>528</v>
      </c>
      <c r="K1604" s="19"/>
      <c r="L1604" s="174">
        <f>K1604*F1604</f>
        <v>0</v>
      </c>
      <c r="M1604" s="174">
        <f>K1604*G1604</f>
        <v>0</v>
      </c>
      <c r="N1604" s="174">
        <f>K1604*H1604</f>
        <v>0</v>
      </c>
      <c r="O1604" s="174">
        <f>K1604*I1604</f>
        <v>0</v>
      </c>
    </row>
    <row r="1605" spans="1:15" ht="31.5" customHeight="1" x14ac:dyDescent="0.2">
      <c r="A1605" s="209"/>
      <c r="B1605" s="137" t="s">
        <v>972</v>
      </c>
      <c r="C1605" s="87">
        <v>142260</v>
      </c>
      <c r="D1605" s="68">
        <v>0.01</v>
      </c>
      <c r="E1605" s="57" t="s">
        <v>0</v>
      </c>
      <c r="F1605" s="61">
        <v>103838.96250000001</v>
      </c>
      <c r="G1605" s="61">
        <v>98894.25</v>
      </c>
      <c r="H1605" s="61">
        <v>94185</v>
      </c>
      <c r="I1605" s="61">
        <v>89700</v>
      </c>
      <c r="J1605" s="61" t="s">
        <v>528</v>
      </c>
      <c r="K1605" s="19"/>
      <c r="L1605" s="174">
        <f>K1605*F1605</f>
        <v>0</v>
      </c>
      <c r="M1605" s="174">
        <f>K1605*G1605</f>
        <v>0</v>
      </c>
      <c r="N1605" s="174">
        <f>K1605*H1605</f>
        <v>0</v>
      </c>
      <c r="O1605" s="174">
        <f>K1605*I1605</f>
        <v>0</v>
      </c>
    </row>
    <row r="1606" spans="1:15" ht="31.5" customHeight="1" x14ac:dyDescent="0.2">
      <c r="A1606" s="209"/>
      <c r="B1606" s="137" t="s">
        <v>973</v>
      </c>
      <c r="C1606" s="87">
        <v>142261</v>
      </c>
      <c r="D1606" s="100">
        <v>0.01</v>
      </c>
      <c r="E1606" s="57" t="s">
        <v>0</v>
      </c>
      <c r="F1606" s="61">
        <v>70557.243750000009</v>
      </c>
      <c r="G1606" s="61">
        <v>67197.375</v>
      </c>
      <c r="H1606" s="61">
        <v>63997.499999999993</v>
      </c>
      <c r="I1606" s="61">
        <v>60949.999999999993</v>
      </c>
      <c r="J1606" s="61" t="s">
        <v>528</v>
      </c>
      <c r="K1606" s="19"/>
      <c r="L1606" s="174">
        <f>K1606*F1606</f>
        <v>0</v>
      </c>
      <c r="M1606" s="174">
        <f>K1606*G1606</f>
        <v>0</v>
      </c>
      <c r="N1606" s="174">
        <f>K1606*H1606</f>
        <v>0</v>
      </c>
      <c r="O1606" s="174">
        <f>K1606*I1606</f>
        <v>0</v>
      </c>
    </row>
    <row r="1607" spans="1:15" ht="31.5" customHeight="1" x14ac:dyDescent="0.2">
      <c r="A1607" s="209"/>
      <c r="B1607" s="137" t="s">
        <v>974</v>
      </c>
      <c r="C1607" s="87">
        <v>142262</v>
      </c>
      <c r="D1607" s="68">
        <v>0.01</v>
      </c>
      <c r="E1607" s="57" t="s">
        <v>0</v>
      </c>
      <c r="F1607" s="61">
        <v>159752.25</v>
      </c>
      <c r="G1607" s="61">
        <v>152145</v>
      </c>
      <c r="H1607" s="61">
        <v>144900</v>
      </c>
      <c r="I1607" s="61">
        <v>138000</v>
      </c>
      <c r="J1607" s="61" t="s">
        <v>528</v>
      </c>
      <c r="K1607" s="19"/>
      <c r="L1607" s="174">
        <f>K1607*F1607</f>
        <v>0</v>
      </c>
      <c r="M1607" s="174">
        <f>K1607*G1607</f>
        <v>0</v>
      </c>
      <c r="N1607" s="174">
        <f>K1607*H1607</f>
        <v>0</v>
      </c>
      <c r="O1607" s="174">
        <f>K1607*I1607</f>
        <v>0</v>
      </c>
    </row>
    <row r="1608" spans="1:15" ht="31.5" customHeight="1" x14ac:dyDescent="0.2">
      <c r="A1608" s="209"/>
      <c r="B1608" s="137" t="s">
        <v>975</v>
      </c>
      <c r="C1608" s="87">
        <v>142263</v>
      </c>
      <c r="D1608" s="100">
        <v>0.01</v>
      </c>
      <c r="E1608" s="57" t="s">
        <v>0</v>
      </c>
      <c r="F1608" s="61">
        <v>93188.8125</v>
      </c>
      <c r="G1608" s="61">
        <v>88751.25</v>
      </c>
      <c r="H1608" s="61">
        <v>84525</v>
      </c>
      <c r="I1608" s="61">
        <v>80500</v>
      </c>
      <c r="J1608" s="61" t="s">
        <v>528</v>
      </c>
      <c r="K1608" s="19"/>
      <c r="L1608" s="174">
        <f>K1608*F1608</f>
        <v>0</v>
      </c>
      <c r="M1608" s="174">
        <f>K1608*G1608</f>
        <v>0</v>
      </c>
      <c r="N1608" s="174">
        <f>K1608*H1608</f>
        <v>0</v>
      </c>
      <c r="O1608" s="174">
        <f>K1608*I1608</f>
        <v>0</v>
      </c>
    </row>
    <row r="1609" spans="1:15" ht="31.5" customHeight="1" x14ac:dyDescent="0.2">
      <c r="A1609" s="209"/>
      <c r="B1609" s="137" t="s">
        <v>976</v>
      </c>
      <c r="C1609" s="87">
        <v>142264</v>
      </c>
      <c r="D1609" s="68">
        <v>0.01</v>
      </c>
      <c r="E1609" s="57" t="s">
        <v>0</v>
      </c>
      <c r="F1609" s="61">
        <v>186377.625</v>
      </c>
      <c r="G1609" s="61">
        <v>177502.5</v>
      </c>
      <c r="H1609" s="61">
        <v>169050</v>
      </c>
      <c r="I1609" s="61">
        <v>161000</v>
      </c>
      <c r="J1609" s="61" t="s">
        <v>528</v>
      </c>
      <c r="K1609" s="19"/>
      <c r="L1609" s="174">
        <f>K1609*F1609</f>
        <v>0</v>
      </c>
      <c r="M1609" s="174">
        <f>K1609*G1609</f>
        <v>0</v>
      </c>
      <c r="N1609" s="174">
        <f>K1609*H1609</f>
        <v>0</v>
      </c>
      <c r="O1609" s="174">
        <f>K1609*I1609</f>
        <v>0</v>
      </c>
    </row>
    <row r="1610" spans="1:15" ht="31.5" customHeight="1" x14ac:dyDescent="0.2">
      <c r="A1610" s="209"/>
      <c r="B1610" s="137" t="s">
        <v>977</v>
      </c>
      <c r="C1610" s="87">
        <v>142265</v>
      </c>
      <c r="D1610" s="100">
        <v>0.01</v>
      </c>
      <c r="E1610" s="57" t="s">
        <v>0</v>
      </c>
      <c r="F1610" s="61">
        <v>143777.02499999999</v>
      </c>
      <c r="G1610" s="61">
        <v>136930.5</v>
      </c>
      <c r="H1610" s="61">
        <v>130409.99999999999</v>
      </c>
      <c r="I1610" s="61">
        <v>124199.99999999999</v>
      </c>
      <c r="J1610" s="61" t="s">
        <v>528</v>
      </c>
      <c r="K1610" s="19"/>
      <c r="L1610" s="174">
        <f>K1610*F1610</f>
        <v>0</v>
      </c>
      <c r="M1610" s="174">
        <f>K1610*G1610</f>
        <v>0</v>
      </c>
      <c r="N1610" s="174">
        <f>K1610*H1610</f>
        <v>0</v>
      </c>
      <c r="O1610" s="174">
        <f>K1610*I1610</f>
        <v>0</v>
      </c>
    </row>
    <row r="1611" spans="1:15" ht="31.5" customHeight="1" x14ac:dyDescent="0.2">
      <c r="A1611" s="209"/>
      <c r="B1611" s="137" t="s">
        <v>978</v>
      </c>
      <c r="C1611" s="87">
        <v>142266</v>
      </c>
      <c r="D1611" s="68">
        <v>0.01</v>
      </c>
      <c r="E1611" s="57" t="s">
        <v>0</v>
      </c>
      <c r="F1611" s="61">
        <v>270247.55624999997</v>
      </c>
      <c r="G1611" s="61">
        <v>257378.62499999997</v>
      </c>
      <c r="H1611" s="61">
        <v>245122.49999999997</v>
      </c>
      <c r="I1611" s="61">
        <v>233449.99999999997</v>
      </c>
      <c r="J1611" s="61" t="s">
        <v>528</v>
      </c>
      <c r="K1611" s="19"/>
      <c r="L1611" s="174">
        <f>K1611*F1611</f>
        <v>0</v>
      </c>
      <c r="M1611" s="174">
        <f>K1611*G1611</f>
        <v>0</v>
      </c>
      <c r="N1611" s="174">
        <f>K1611*H1611</f>
        <v>0</v>
      </c>
      <c r="O1611" s="174">
        <f>K1611*I1611</f>
        <v>0</v>
      </c>
    </row>
    <row r="1612" spans="1:15" ht="31.5" customHeight="1" x14ac:dyDescent="0.2">
      <c r="A1612" s="209"/>
      <c r="B1612" s="137" t="s">
        <v>979</v>
      </c>
      <c r="C1612" s="87">
        <v>142652</v>
      </c>
      <c r="D1612" s="100">
        <v>0.01</v>
      </c>
      <c r="E1612" s="57" t="s">
        <v>0</v>
      </c>
      <c r="F1612" s="61">
        <v>210340.46250000002</v>
      </c>
      <c r="G1612" s="61">
        <v>200324.25</v>
      </c>
      <c r="H1612" s="61">
        <v>190785</v>
      </c>
      <c r="I1612" s="61">
        <v>181700</v>
      </c>
      <c r="J1612" s="61" t="s">
        <v>528</v>
      </c>
      <c r="K1612" s="19"/>
      <c r="L1612" s="174">
        <f>K1612*F1612</f>
        <v>0</v>
      </c>
      <c r="M1612" s="174">
        <f>K1612*G1612</f>
        <v>0</v>
      </c>
      <c r="N1612" s="174">
        <f>K1612*H1612</f>
        <v>0</v>
      </c>
      <c r="O1612" s="174">
        <f>K1612*I1612</f>
        <v>0</v>
      </c>
    </row>
    <row r="1613" spans="1:15" ht="31.5" customHeight="1" x14ac:dyDescent="0.2">
      <c r="A1613" s="209"/>
      <c r="B1613" s="137" t="s">
        <v>980</v>
      </c>
      <c r="C1613" s="87">
        <v>142653</v>
      </c>
      <c r="D1613" s="68">
        <v>5.0000000000000001E-3</v>
      </c>
      <c r="E1613" s="57" t="s">
        <v>0</v>
      </c>
      <c r="F1613" s="61">
        <v>350123.68125000002</v>
      </c>
      <c r="G1613" s="61">
        <v>333451.125</v>
      </c>
      <c r="H1613" s="61">
        <v>317572.5</v>
      </c>
      <c r="I1613" s="61">
        <v>302450</v>
      </c>
      <c r="J1613" s="61" t="s">
        <v>528</v>
      </c>
      <c r="K1613" s="19"/>
      <c r="L1613" s="174">
        <f>K1613*F1613</f>
        <v>0</v>
      </c>
      <c r="M1613" s="174">
        <f>K1613*G1613</f>
        <v>0</v>
      </c>
      <c r="N1613" s="174">
        <f>K1613*H1613</f>
        <v>0</v>
      </c>
      <c r="O1613" s="174">
        <f>K1613*I1613</f>
        <v>0</v>
      </c>
    </row>
    <row r="1614" spans="1:15" ht="31.5" customHeight="1" x14ac:dyDescent="0.2">
      <c r="A1614" s="209"/>
      <c r="B1614" s="137" t="s">
        <v>981</v>
      </c>
      <c r="C1614" s="87">
        <v>142267</v>
      </c>
      <c r="D1614" s="68">
        <v>5.0000000000000001E-3</v>
      </c>
      <c r="E1614" s="57" t="s">
        <v>0</v>
      </c>
      <c r="F1614" s="61">
        <v>227646.95624999999</v>
      </c>
      <c r="G1614" s="61">
        <v>216806.62499999997</v>
      </c>
      <c r="H1614" s="61">
        <v>206482.49999999997</v>
      </c>
      <c r="I1614" s="61">
        <v>196649.99999999997</v>
      </c>
      <c r="J1614" s="61" t="s">
        <v>528</v>
      </c>
      <c r="K1614" s="19"/>
      <c r="L1614" s="174">
        <f>K1614*F1614</f>
        <v>0</v>
      </c>
      <c r="M1614" s="174">
        <f>K1614*G1614</f>
        <v>0</v>
      </c>
      <c r="N1614" s="174">
        <f>K1614*H1614</f>
        <v>0</v>
      </c>
      <c r="O1614" s="174">
        <f>K1614*I1614</f>
        <v>0</v>
      </c>
    </row>
    <row r="1615" spans="1:15" ht="31.5" customHeight="1" x14ac:dyDescent="0.2">
      <c r="A1615" s="209"/>
      <c r="B1615" s="137" t="s">
        <v>982</v>
      </c>
      <c r="C1615" s="87">
        <v>142268</v>
      </c>
      <c r="D1615" s="68">
        <v>5.0000000000000001E-3</v>
      </c>
      <c r="E1615" s="57" t="s">
        <v>0</v>
      </c>
      <c r="F1615" s="61">
        <v>439318.68749999994</v>
      </c>
      <c r="G1615" s="61">
        <v>418398.74999999994</v>
      </c>
      <c r="H1615" s="61">
        <v>398474.99999999994</v>
      </c>
      <c r="I1615" s="61">
        <v>379499.99999999994</v>
      </c>
      <c r="J1615" s="61" t="s">
        <v>528</v>
      </c>
      <c r="K1615" s="19"/>
      <c r="L1615" s="174">
        <f>K1615*F1615</f>
        <v>0</v>
      </c>
      <c r="M1615" s="174">
        <f>K1615*G1615</f>
        <v>0</v>
      </c>
      <c r="N1615" s="174">
        <f>K1615*H1615</f>
        <v>0</v>
      </c>
      <c r="O1615" s="174">
        <f>K1615*I1615</f>
        <v>0</v>
      </c>
    </row>
    <row r="1616" spans="1:15" ht="31.5" customHeight="1" x14ac:dyDescent="0.2">
      <c r="A1616" s="209"/>
      <c r="B1616" s="137" t="s">
        <v>983</v>
      </c>
      <c r="C1616" s="87">
        <v>142679</v>
      </c>
      <c r="D1616" s="68">
        <v>5.0000000000000001E-3</v>
      </c>
      <c r="E1616" s="57" t="s">
        <v>0</v>
      </c>
      <c r="F1616" s="61">
        <v>334148.45624999999</v>
      </c>
      <c r="G1616" s="61">
        <v>318236.625</v>
      </c>
      <c r="H1616" s="61">
        <v>303082.5</v>
      </c>
      <c r="I1616" s="61">
        <v>288650</v>
      </c>
      <c r="J1616" s="61" t="s">
        <v>528</v>
      </c>
      <c r="K1616" s="19"/>
      <c r="L1616" s="174">
        <f>K1616*F1616</f>
        <v>0</v>
      </c>
      <c r="M1616" s="174">
        <f>K1616*G1616</f>
        <v>0</v>
      </c>
      <c r="N1616" s="174">
        <f>K1616*H1616</f>
        <v>0</v>
      </c>
      <c r="O1616" s="174">
        <f>K1616*I1616</f>
        <v>0</v>
      </c>
    </row>
    <row r="1617" spans="1:15" ht="31.5" customHeight="1" x14ac:dyDescent="0.2">
      <c r="A1617" s="209"/>
      <c r="B1617" s="137" t="s">
        <v>984</v>
      </c>
      <c r="C1617" s="87">
        <v>142680</v>
      </c>
      <c r="D1617" s="68">
        <v>5.0000000000000001E-3</v>
      </c>
      <c r="E1617" s="57" t="s">
        <v>0</v>
      </c>
      <c r="F1617" s="61">
        <v>492569.43749999994</v>
      </c>
      <c r="G1617" s="61">
        <v>469113.74999999994</v>
      </c>
      <c r="H1617" s="61">
        <v>446774.99999999994</v>
      </c>
      <c r="I1617" s="61">
        <v>425499.99999999994</v>
      </c>
      <c r="J1617" s="61" t="s">
        <v>528</v>
      </c>
      <c r="K1617" s="19"/>
      <c r="L1617" s="174">
        <f>K1617*F1617</f>
        <v>0</v>
      </c>
      <c r="M1617" s="174">
        <f>K1617*G1617</f>
        <v>0</v>
      </c>
      <c r="N1617" s="174">
        <f>K1617*H1617</f>
        <v>0</v>
      </c>
      <c r="O1617" s="174">
        <f>K1617*I1617</f>
        <v>0</v>
      </c>
    </row>
    <row r="1618" spans="1:15" ht="31.5" customHeight="1" x14ac:dyDescent="0.2">
      <c r="A1618" s="209"/>
      <c r="B1618" s="137" t="s">
        <v>985</v>
      </c>
      <c r="C1618" s="87">
        <v>142269</v>
      </c>
      <c r="D1618" s="68">
        <v>5.0000000000000001E-3</v>
      </c>
      <c r="E1618" s="57" t="s">
        <v>0</v>
      </c>
      <c r="F1618" s="61">
        <v>324829.57500000001</v>
      </c>
      <c r="G1618" s="61">
        <v>309361.5</v>
      </c>
      <c r="H1618" s="61">
        <v>294630</v>
      </c>
      <c r="I1618" s="61">
        <v>280600</v>
      </c>
      <c r="J1618" s="61" t="s">
        <v>528</v>
      </c>
      <c r="K1618" s="19"/>
      <c r="L1618" s="174">
        <f>K1618*F1618</f>
        <v>0</v>
      </c>
      <c r="M1618" s="174">
        <f>K1618*G1618</f>
        <v>0</v>
      </c>
      <c r="N1618" s="174">
        <f>K1618*H1618</f>
        <v>0</v>
      </c>
      <c r="O1618" s="174">
        <f>K1618*I1618</f>
        <v>0</v>
      </c>
    </row>
    <row r="1619" spans="1:15" ht="31.5" customHeight="1" x14ac:dyDescent="0.2">
      <c r="A1619" s="209"/>
      <c r="B1619" s="137" t="s">
        <v>986</v>
      </c>
      <c r="C1619" s="87">
        <v>142663</v>
      </c>
      <c r="D1619" s="68">
        <v>5.0000000000000001E-3</v>
      </c>
      <c r="E1619" s="57" t="s">
        <v>0</v>
      </c>
      <c r="F1619" s="61">
        <v>692259.75</v>
      </c>
      <c r="G1619" s="61">
        <v>659295</v>
      </c>
      <c r="H1619" s="61">
        <v>627900</v>
      </c>
      <c r="I1619" s="61">
        <v>598000</v>
      </c>
      <c r="J1619" s="61" t="s">
        <v>528</v>
      </c>
      <c r="K1619" s="19"/>
      <c r="L1619" s="174">
        <f>K1619*F1619</f>
        <v>0</v>
      </c>
      <c r="M1619" s="174">
        <f>K1619*G1619</f>
        <v>0</v>
      </c>
      <c r="N1619" s="174">
        <f>K1619*H1619</f>
        <v>0</v>
      </c>
      <c r="O1619" s="174">
        <f>K1619*I1619</f>
        <v>0</v>
      </c>
    </row>
    <row r="1620" spans="1:15" ht="31.5" customHeight="1" x14ac:dyDescent="0.2">
      <c r="A1620" s="209"/>
      <c r="B1620" s="137" t="s">
        <v>987</v>
      </c>
      <c r="C1620" s="87">
        <v>142681</v>
      </c>
      <c r="D1620" s="68">
        <v>5.0000000000000001E-3</v>
      </c>
      <c r="E1620" s="57" t="s">
        <v>0</v>
      </c>
      <c r="F1620" s="61">
        <v>366098.90625</v>
      </c>
      <c r="G1620" s="61">
        <v>348665.625</v>
      </c>
      <c r="H1620" s="61">
        <v>332062.5</v>
      </c>
      <c r="I1620" s="61">
        <v>316250</v>
      </c>
      <c r="J1620" s="61" t="s">
        <v>528</v>
      </c>
      <c r="K1620" s="19"/>
      <c r="L1620" s="174">
        <f>K1620*F1620</f>
        <v>0</v>
      </c>
      <c r="M1620" s="174">
        <f>K1620*G1620</f>
        <v>0</v>
      </c>
      <c r="N1620" s="174">
        <f>K1620*H1620</f>
        <v>0</v>
      </c>
      <c r="O1620" s="174">
        <f>K1620*I1620</f>
        <v>0</v>
      </c>
    </row>
    <row r="1621" spans="1:15" ht="31.5" customHeight="1" x14ac:dyDescent="0.2">
      <c r="A1621" s="209"/>
      <c r="B1621" s="137" t="s">
        <v>988</v>
      </c>
      <c r="C1621" s="87">
        <v>142270</v>
      </c>
      <c r="D1621" s="68">
        <v>5.0000000000000001E-3</v>
      </c>
      <c r="E1621" s="57" t="s">
        <v>0</v>
      </c>
      <c r="F1621" s="61">
        <v>509875.93124999997</v>
      </c>
      <c r="G1621" s="61">
        <v>485596.12499999994</v>
      </c>
      <c r="H1621" s="61">
        <v>462472.49999999994</v>
      </c>
      <c r="I1621" s="61">
        <v>440449.99999999994</v>
      </c>
      <c r="J1621" s="61" t="s">
        <v>528</v>
      </c>
      <c r="K1621" s="19"/>
      <c r="L1621" s="174">
        <f>K1621*F1621</f>
        <v>0</v>
      </c>
      <c r="M1621" s="174">
        <f>K1621*G1621</f>
        <v>0</v>
      </c>
      <c r="N1621" s="174">
        <f>K1621*H1621</f>
        <v>0</v>
      </c>
      <c r="O1621" s="174">
        <f>K1621*I1621</f>
        <v>0</v>
      </c>
    </row>
    <row r="1622" spans="1:15" ht="31.5" customHeight="1" x14ac:dyDescent="0.2">
      <c r="A1622" s="209"/>
      <c r="B1622" s="137" t="s">
        <v>989</v>
      </c>
      <c r="C1622" s="87">
        <v>142682</v>
      </c>
      <c r="D1622" s="68">
        <v>5.0000000000000001E-3</v>
      </c>
      <c r="E1622" s="57" t="s">
        <v>0</v>
      </c>
      <c r="F1622" s="61">
        <v>1073002.6124999998</v>
      </c>
      <c r="G1622" s="61">
        <v>1021907.2499999999</v>
      </c>
      <c r="H1622" s="61">
        <v>973244.99999999988</v>
      </c>
      <c r="I1622" s="61">
        <v>926899.99999999988</v>
      </c>
      <c r="J1622" s="61" t="s">
        <v>528</v>
      </c>
      <c r="K1622" s="19"/>
      <c r="L1622" s="174">
        <f>K1622*F1622</f>
        <v>0</v>
      </c>
      <c r="M1622" s="174">
        <f>K1622*G1622</f>
        <v>0</v>
      </c>
      <c r="N1622" s="174">
        <f>K1622*H1622</f>
        <v>0</v>
      </c>
      <c r="O1622" s="174">
        <f>K1622*I1622</f>
        <v>0</v>
      </c>
    </row>
    <row r="1623" spans="1:15" ht="31.5" customHeight="1" x14ac:dyDescent="0.2">
      <c r="A1623" s="209"/>
      <c r="B1623" s="137" t="s">
        <v>990</v>
      </c>
      <c r="C1623" s="87">
        <v>142273</v>
      </c>
      <c r="D1623" s="100">
        <v>0.05</v>
      </c>
      <c r="E1623" s="57" t="s">
        <v>0</v>
      </c>
      <c r="F1623" s="61">
        <v>17262.87872853758</v>
      </c>
      <c r="G1623" s="61">
        <v>16440.836884321503</v>
      </c>
      <c r="H1623" s="61">
        <v>15657.939889830002</v>
      </c>
      <c r="I1623" s="61">
        <v>14912.323704600001</v>
      </c>
      <c r="J1623" s="61" t="s">
        <v>528</v>
      </c>
      <c r="K1623" s="19"/>
      <c r="L1623" s="174">
        <f>K1623*F1623</f>
        <v>0</v>
      </c>
      <c r="M1623" s="174">
        <f>K1623*G1623</f>
        <v>0</v>
      </c>
      <c r="N1623" s="174">
        <f>K1623*H1623</f>
        <v>0</v>
      </c>
      <c r="O1623" s="174">
        <f>K1623*I1623</f>
        <v>0</v>
      </c>
    </row>
    <row r="1624" spans="1:15" ht="31.5" customHeight="1" x14ac:dyDescent="0.2">
      <c r="A1624" s="209"/>
      <c r="B1624" s="137" t="s">
        <v>991</v>
      </c>
      <c r="C1624" s="87">
        <v>142275</v>
      </c>
      <c r="D1624" s="100">
        <v>0.03</v>
      </c>
      <c r="E1624" s="57" t="s">
        <v>0</v>
      </c>
      <c r="F1624" s="61">
        <v>20235.285</v>
      </c>
      <c r="G1624" s="61">
        <v>19271.7</v>
      </c>
      <c r="H1624" s="61">
        <v>18354</v>
      </c>
      <c r="I1624" s="61">
        <v>17480</v>
      </c>
      <c r="J1624" s="61" t="s">
        <v>528</v>
      </c>
      <c r="K1624" s="19"/>
      <c r="L1624" s="174">
        <f>K1624*F1624</f>
        <v>0</v>
      </c>
      <c r="M1624" s="174">
        <f>K1624*G1624</f>
        <v>0</v>
      </c>
      <c r="N1624" s="174">
        <f>K1624*H1624</f>
        <v>0</v>
      </c>
      <c r="O1624" s="174">
        <f>K1624*I1624</f>
        <v>0</v>
      </c>
    </row>
    <row r="1625" spans="1:15" ht="31.5" customHeight="1" x14ac:dyDescent="0.2">
      <c r="A1625" s="209"/>
      <c r="B1625" s="137" t="s">
        <v>992</v>
      </c>
      <c r="C1625" s="87">
        <v>142276</v>
      </c>
      <c r="D1625" s="68">
        <v>0.03</v>
      </c>
      <c r="E1625" s="57" t="s">
        <v>0</v>
      </c>
      <c r="F1625" s="61">
        <v>39938.0625</v>
      </c>
      <c r="G1625" s="61">
        <v>38036.25</v>
      </c>
      <c r="H1625" s="61">
        <v>36225</v>
      </c>
      <c r="I1625" s="61">
        <v>34500</v>
      </c>
      <c r="J1625" s="61" t="s">
        <v>528</v>
      </c>
      <c r="K1625" s="19"/>
      <c r="L1625" s="174">
        <f>K1625*F1625</f>
        <v>0</v>
      </c>
      <c r="M1625" s="174">
        <f>K1625*G1625</f>
        <v>0</v>
      </c>
      <c r="N1625" s="174">
        <f>K1625*H1625</f>
        <v>0</v>
      </c>
      <c r="O1625" s="174">
        <f>K1625*I1625</f>
        <v>0</v>
      </c>
    </row>
    <row r="1626" spans="1:15" ht="31.5" customHeight="1" x14ac:dyDescent="0.2">
      <c r="A1626" s="209"/>
      <c r="B1626" s="137" t="s">
        <v>993</v>
      </c>
      <c r="C1626" s="87">
        <v>142277</v>
      </c>
      <c r="D1626" s="100">
        <v>0.02</v>
      </c>
      <c r="E1626" s="57" t="s">
        <v>0</v>
      </c>
      <c r="F1626" s="61">
        <v>27956.643749999996</v>
      </c>
      <c r="G1626" s="61">
        <v>26625.374999999996</v>
      </c>
      <c r="H1626" s="61">
        <v>25357.499999999996</v>
      </c>
      <c r="I1626" s="61">
        <v>24149.999999999996</v>
      </c>
      <c r="J1626" s="61" t="s">
        <v>528</v>
      </c>
      <c r="K1626" s="25"/>
      <c r="L1626" s="174">
        <f>K1626*F1626</f>
        <v>0</v>
      </c>
      <c r="M1626" s="174">
        <f>K1626*G1626</f>
        <v>0</v>
      </c>
      <c r="N1626" s="174">
        <f>K1626*H1626</f>
        <v>0</v>
      </c>
      <c r="O1626" s="174">
        <f>K1626*I1626</f>
        <v>0</v>
      </c>
    </row>
    <row r="1627" spans="1:15" ht="31.5" customHeight="1" thickBot="1" x14ac:dyDescent="0.25">
      <c r="A1627" s="227"/>
      <c r="B1627" s="140" t="s">
        <v>994</v>
      </c>
      <c r="C1627" s="88">
        <v>142683</v>
      </c>
      <c r="D1627" s="108">
        <v>0.02</v>
      </c>
      <c r="E1627" s="49" t="s">
        <v>0</v>
      </c>
      <c r="F1627" s="54">
        <v>57244.556249999994</v>
      </c>
      <c r="G1627" s="54">
        <v>54518.624999999993</v>
      </c>
      <c r="H1627" s="54">
        <v>51922.499999999993</v>
      </c>
      <c r="I1627" s="54">
        <v>49449.999999999993</v>
      </c>
      <c r="J1627" s="54" t="s">
        <v>528</v>
      </c>
      <c r="K1627" s="19"/>
      <c r="L1627" s="174">
        <f>K1627*F1627</f>
        <v>0</v>
      </c>
      <c r="M1627" s="174">
        <f>K1627*G1627</f>
        <v>0</v>
      </c>
      <c r="N1627" s="174">
        <f>K1627*H1627</f>
        <v>0</v>
      </c>
      <c r="O1627" s="174">
        <f>K1627*I1627</f>
        <v>0</v>
      </c>
    </row>
    <row r="1628" spans="1:15" ht="25.5" customHeight="1" x14ac:dyDescent="0.2">
      <c r="A1628" s="206" t="s">
        <v>294</v>
      </c>
      <c r="B1628" s="89" t="s">
        <v>995</v>
      </c>
      <c r="C1628" s="89">
        <v>142278</v>
      </c>
      <c r="D1628" s="72">
        <v>1</v>
      </c>
      <c r="E1628" s="60" t="s">
        <v>0</v>
      </c>
      <c r="F1628" s="58">
        <v>96.274635118199996</v>
      </c>
      <c r="G1628" s="58">
        <v>91.690128683999987</v>
      </c>
      <c r="H1628" s="58">
        <v>87.323932079999977</v>
      </c>
      <c r="I1628" s="58">
        <v>83.165649599999981</v>
      </c>
      <c r="J1628" s="82" t="s">
        <v>528</v>
      </c>
      <c r="K1628" s="19"/>
      <c r="L1628" s="174">
        <f>K1628*F1628</f>
        <v>0</v>
      </c>
      <c r="M1628" s="174">
        <f>K1628*G1628</f>
        <v>0</v>
      </c>
      <c r="N1628" s="174">
        <f>K1628*H1628</f>
        <v>0</v>
      </c>
      <c r="O1628" s="174">
        <f>K1628*I1628</f>
        <v>0</v>
      </c>
    </row>
    <row r="1629" spans="1:15" ht="25.5" customHeight="1" x14ac:dyDescent="0.2">
      <c r="A1629" s="207"/>
      <c r="B1629" s="87" t="s">
        <v>996</v>
      </c>
      <c r="C1629" s="87">
        <v>142279</v>
      </c>
      <c r="D1629" s="68">
        <v>1</v>
      </c>
      <c r="E1629" s="57" t="s">
        <v>0</v>
      </c>
      <c r="F1629" s="61">
        <v>112.48125361199999</v>
      </c>
      <c r="G1629" s="61">
        <v>107.12500343999999</v>
      </c>
      <c r="H1629" s="61">
        <v>102.02381279999999</v>
      </c>
      <c r="I1629" s="61">
        <v>97.165535999999989</v>
      </c>
      <c r="J1629" s="61" t="s">
        <v>528</v>
      </c>
      <c r="K1629" s="19"/>
      <c r="L1629" s="174">
        <f>K1629*F1629</f>
        <v>0</v>
      </c>
      <c r="M1629" s="174">
        <f>K1629*G1629</f>
        <v>0</v>
      </c>
      <c r="N1629" s="174">
        <f>K1629*H1629</f>
        <v>0</v>
      </c>
      <c r="O1629" s="174">
        <f>K1629*I1629</f>
        <v>0</v>
      </c>
    </row>
    <row r="1630" spans="1:15" ht="25.5" customHeight="1" x14ac:dyDescent="0.2">
      <c r="A1630" s="207"/>
      <c r="B1630" s="87" t="s">
        <v>997</v>
      </c>
      <c r="C1630" s="87">
        <v>142280</v>
      </c>
      <c r="D1630" s="68">
        <v>1</v>
      </c>
      <c r="E1630" s="57" t="s">
        <v>0</v>
      </c>
      <c r="F1630" s="61">
        <v>118.50465802139998</v>
      </c>
      <c r="G1630" s="61">
        <v>112.86157906799997</v>
      </c>
      <c r="H1630" s="61">
        <v>107.48721815999997</v>
      </c>
      <c r="I1630" s="61">
        <v>102.36877919999996</v>
      </c>
      <c r="J1630" s="61" t="s">
        <v>528</v>
      </c>
      <c r="K1630" s="19"/>
      <c r="L1630" s="174">
        <f>K1630*F1630</f>
        <v>0</v>
      </c>
      <c r="M1630" s="174">
        <f>K1630*G1630</f>
        <v>0</v>
      </c>
      <c r="N1630" s="174">
        <f>K1630*H1630</f>
        <v>0</v>
      </c>
      <c r="O1630" s="174">
        <f>K1630*I1630</f>
        <v>0</v>
      </c>
    </row>
    <row r="1631" spans="1:15" ht="25.5" customHeight="1" x14ac:dyDescent="0.2">
      <c r="A1631" s="207"/>
      <c r="B1631" s="87" t="s">
        <v>998</v>
      </c>
      <c r="C1631" s="87">
        <v>142281</v>
      </c>
      <c r="D1631" s="68">
        <v>1</v>
      </c>
      <c r="E1631" s="57" t="s">
        <v>0</v>
      </c>
      <c r="F1631" s="61">
        <v>133.74620067060002</v>
      </c>
      <c r="G1631" s="61">
        <v>127.377333972</v>
      </c>
      <c r="H1631" s="61">
        <v>121.31174664</v>
      </c>
      <c r="I1631" s="61">
        <v>115.53499679999999</v>
      </c>
      <c r="J1631" s="61" t="s">
        <v>528</v>
      </c>
      <c r="K1631" s="19"/>
      <c r="L1631" s="174">
        <f>K1631*F1631</f>
        <v>0</v>
      </c>
      <c r="M1631" s="174">
        <f>K1631*G1631</f>
        <v>0</v>
      </c>
      <c r="N1631" s="174">
        <f>K1631*H1631</f>
        <v>0</v>
      </c>
      <c r="O1631" s="174">
        <f>K1631*I1631</f>
        <v>0</v>
      </c>
    </row>
    <row r="1632" spans="1:15" ht="25.5" customHeight="1" x14ac:dyDescent="0.2">
      <c r="A1632" s="207"/>
      <c r="B1632" s="87" t="s">
        <v>999</v>
      </c>
      <c r="C1632" s="87">
        <v>142282</v>
      </c>
      <c r="D1632" s="68">
        <v>1</v>
      </c>
      <c r="E1632" s="57" t="s">
        <v>0</v>
      </c>
      <c r="F1632" s="61">
        <v>150.6849456672</v>
      </c>
      <c r="G1632" s="61">
        <v>143.50947206399999</v>
      </c>
      <c r="H1632" s="61">
        <v>136.67568767999998</v>
      </c>
      <c r="I1632" s="61">
        <v>130.16732159999998</v>
      </c>
      <c r="J1632" s="61" t="s">
        <v>528</v>
      </c>
      <c r="K1632" s="19"/>
      <c r="L1632" s="174">
        <f>K1632*F1632</f>
        <v>0</v>
      </c>
      <c r="M1632" s="174">
        <f>K1632*G1632</f>
        <v>0</v>
      </c>
      <c r="N1632" s="174">
        <f>K1632*H1632</f>
        <v>0</v>
      </c>
      <c r="O1632" s="174">
        <f>K1632*I1632</f>
        <v>0</v>
      </c>
    </row>
    <row r="1633" spans="1:15" ht="25.5" customHeight="1" x14ac:dyDescent="0.2">
      <c r="A1633" s="207"/>
      <c r="B1633" s="87" t="s">
        <v>1008</v>
      </c>
      <c r="C1633" s="87">
        <v>142283</v>
      </c>
      <c r="D1633" s="68">
        <v>1</v>
      </c>
      <c r="E1633" s="57" t="s">
        <v>0</v>
      </c>
      <c r="F1633" s="61">
        <v>138.4218267453</v>
      </c>
      <c r="G1633" s="61">
        <v>131.83031118599999</v>
      </c>
      <c r="H1633" s="61">
        <v>125.55267731999999</v>
      </c>
      <c r="I1633" s="61">
        <v>119.57397839999999</v>
      </c>
      <c r="J1633" s="61" t="s">
        <v>528</v>
      </c>
      <c r="K1633" s="19"/>
      <c r="L1633" s="174">
        <f>K1633*F1633</f>
        <v>0</v>
      </c>
      <c r="M1633" s="174">
        <f>K1633*G1633</f>
        <v>0</v>
      </c>
      <c r="N1633" s="174">
        <f>K1633*H1633</f>
        <v>0</v>
      </c>
      <c r="O1633" s="174">
        <f>K1633*I1633</f>
        <v>0</v>
      </c>
    </row>
    <row r="1634" spans="1:15" ht="25.5" customHeight="1" x14ac:dyDescent="0.2">
      <c r="A1634" s="207"/>
      <c r="B1634" s="87" t="s">
        <v>1011</v>
      </c>
      <c r="C1634" s="87">
        <v>142284</v>
      </c>
      <c r="D1634" s="68">
        <v>1</v>
      </c>
      <c r="E1634" s="57" t="s">
        <v>0</v>
      </c>
      <c r="F1634" s="61">
        <v>166.69800000000004</v>
      </c>
      <c r="G1634" s="61">
        <v>158.76000000000002</v>
      </c>
      <c r="H1634" s="61">
        <v>151.20000000000002</v>
      </c>
      <c r="I1634" s="61">
        <v>144</v>
      </c>
      <c r="J1634" s="61" t="s">
        <v>528</v>
      </c>
      <c r="K1634" s="19"/>
      <c r="L1634" s="174">
        <f>K1634*F1634</f>
        <v>0</v>
      </c>
      <c r="M1634" s="174">
        <f>K1634*G1634</f>
        <v>0</v>
      </c>
      <c r="N1634" s="174">
        <f>K1634*H1634</f>
        <v>0</v>
      </c>
      <c r="O1634" s="174">
        <f>K1634*I1634</f>
        <v>0</v>
      </c>
    </row>
    <row r="1635" spans="1:15" ht="25.5" customHeight="1" x14ac:dyDescent="0.2">
      <c r="A1635" s="207"/>
      <c r="B1635" s="87" t="s">
        <v>1015</v>
      </c>
      <c r="C1635" s="87">
        <v>142285</v>
      </c>
      <c r="D1635" s="68">
        <v>1</v>
      </c>
      <c r="E1635" s="57" t="s">
        <v>0</v>
      </c>
      <c r="F1635" s="61">
        <v>236.15550000000005</v>
      </c>
      <c r="G1635" s="61">
        <v>224.91000000000003</v>
      </c>
      <c r="H1635" s="61">
        <v>214.20000000000002</v>
      </c>
      <c r="I1635" s="61">
        <v>204</v>
      </c>
      <c r="J1635" s="61" t="s">
        <v>528</v>
      </c>
      <c r="K1635" s="19"/>
      <c r="L1635" s="174">
        <f>K1635*F1635</f>
        <v>0</v>
      </c>
      <c r="M1635" s="174">
        <f>K1635*G1635</f>
        <v>0</v>
      </c>
      <c r="N1635" s="174">
        <f>K1635*H1635</f>
        <v>0</v>
      </c>
      <c r="O1635" s="174">
        <f>K1635*I1635</f>
        <v>0</v>
      </c>
    </row>
    <row r="1636" spans="1:15" ht="25.5" customHeight="1" x14ac:dyDescent="0.2">
      <c r="A1636" s="207"/>
      <c r="B1636" s="87" t="s">
        <v>1016</v>
      </c>
      <c r="C1636" s="87">
        <v>142286</v>
      </c>
      <c r="D1636" s="68">
        <v>1</v>
      </c>
      <c r="E1636" s="57" t="s">
        <v>0</v>
      </c>
      <c r="F1636" s="61">
        <v>211.58455930920007</v>
      </c>
      <c r="G1636" s="61">
        <v>201.50910410400007</v>
      </c>
      <c r="H1636" s="61">
        <v>191.91343248000007</v>
      </c>
      <c r="I1636" s="61">
        <v>182.77469760000005</v>
      </c>
      <c r="J1636" s="61" t="s">
        <v>528</v>
      </c>
      <c r="K1636" s="19"/>
      <c r="L1636" s="174">
        <f>K1636*F1636</f>
        <v>0</v>
      </c>
      <c r="M1636" s="174">
        <f>K1636*G1636</f>
        <v>0</v>
      </c>
      <c r="N1636" s="174">
        <f>K1636*H1636</f>
        <v>0</v>
      </c>
      <c r="O1636" s="174">
        <f>K1636*I1636</f>
        <v>0</v>
      </c>
    </row>
    <row r="1637" spans="1:15" ht="25.5" customHeight="1" x14ac:dyDescent="0.2">
      <c r="A1637" s="207"/>
      <c r="B1637" s="87" t="s">
        <v>1017</v>
      </c>
      <c r="C1637" s="87">
        <v>142287</v>
      </c>
      <c r="D1637" s="68">
        <v>1</v>
      </c>
      <c r="E1637" s="57" t="s">
        <v>0</v>
      </c>
      <c r="F1637" s="61">
        <v>250.04700000000003</v>
      </c>
      <c r="G1637" s="61">
        <v>238.14000000000001</v>
      </c>
      <c r="H1637" s="61">
        <v>226.8</v>
      </c>
      <c r="I1637" s="61">
        <v>216</v>
      </c>
      <c r="J1637" s="61" t="s">
        <v>528</v>
      </c>
      <c r="K1637" s="19"/>
      <c r="L1637" s="174">
        <f>K1637*F1637</f>
        <v>0</v>
      </c>
      <c r="M1637" s="174">
        <f>K1637*G1637</f>
        <v>0</v>
      </c>
      <c r="N1637" s="174">
        <f>K1637*H1637</f>
        <v>0</v>
      </c>
      <c r="O1637" s="174">
        <f>K1637*I1637</f>
        <v>0</v>
      </c>
    </row>
    <row r="1638" spans="1:15" ht="25.5" customHeight="1" x14ac:dyDescent="0.2">
      <c r="A1638" s="207"/>
      <c r="B1638" s="87" t="s">
        <v>1018</v>
      </c>
      <c r="C1638" s="87">
        <v>142288</v>
      </c>
      <c r="D1638" s="68">
        <v>1</v>
      </c>
      <c r="E1638" s="57" t="s">
        <v>0</v>
      </c>
      <c r="F1638" s="61">
        <v>291.72150000000005</v>
      </c>
      <c r="G1638" s="61">
        <v>277.83000000000004</v>
      </c>
      <c r="H1638" s="61">
        <v>264.60000000000002</v>
      </c>
      <c r="I1638" s="61">
        <v>252</v>
      </c>
      <c r="J1638" s="61" t="s">
        <v>528</v>
      </c>
      <c r="K1638" s="19"/>
      <c r="L1638" s="174">
        <f>K1638*F1638</f>
        <v>0</v>
      </c>
      <c r="M1638" s="174">
        <f>K1638*G1638</f>
        <v>0</v>
      </c>
      <c r="N1638" s="174">
        <f>K1638*H1638</f>
        <v>0</v>
      </c>
      <c r="O1638" s="174">
        <f>K1638*I1638</f>
        <v>0</v>
      </c>
    </row>
    <row r="1639" spans="1:15" ht="25.5" customHeight="1" x14ac:dyDescent="0.2">
      <c r="A1639" s="207"/>
      <c r="B1639" s="87" t="s">
        <v>1012</v>
      </c>
      <c r="C1639" s="87">
        <v>142289</v>
      </c>
      <c r="D1639" s="100">
        <v>0.7</v>
      </c>
      <c r="E1639" s="57" t="s">
        <v>0</v>
      </c>
      <c r="F1639" s="61">
        <v>319.50450000000001</v>
      </c>
      <c r="G1639" s="61">
        <v>304.29000000000002</v>
      </c>
      <c r="H1639" s="61">
        <v>289.8</v>
      </c>
      <c r="I1639" s="61">
        <v>276</v>
      </c>
      <c r="J1639" s="61" t="s">
        <v>528</v>
      </c>
      <c r="K1639" s="19"/>
      <c r="L1639" s="174">
        <f>K1639*F1639</f>
        <v>0</v>
      </c>
      <c r="M1639" s="174">
        <f>K1639*G1639</f>
        <v>0</v>
      </c>
      <c r="N1639" s="174">
        <f>K1639*H1639</f>
        <v>0</v>
      </c>
      <c r="O1639" s="174">
        <f>K1639*I1639</f>
        <v>0</v>
      </c>
    </row>
    <row r="1640" spans="1:15" ht="25.5" customHeight="1" x14ac:dyDescent="0.2">
      <c r="A1640" s="207"/>
      <c r="B1640" s="87" t="s">
        <v>1013</v>
      </c>
      <c r="C1640" s="87">
        <v>142290</v>
      </c>
      <c r="D1640" s="100">
        <v>0.6</v>
      </c>
      <c r="E1640" s="57" t="s">
        <v>0</v>
      </c>
      <c r="F1640" s="61">
        <v>430.63650000000007</v>
      </c>
      <c r="G1640" s="61">
        <v>410.13000000000005</v>
      </c>
      <c r="H1640" s="61">
        <v>390.6</v>
      </c>
      <c r="I1640" s="61">
        <v>372</v>
      </c>
      <c r="J1640" s="61" t="s">
        <v>528</v>
      </c>
      <c r="K1640" s="19"/>
      <c r="L1640" s="174">
        <f>K1640*F1640</f>
        <v>0</v>
      </c>
      <c r="M1640" s="174">
        <f>K1640*G1640</f>
        <v>0</v>
      </c>
      <c r="N1640" s="174">
        <f>K1640*H1640</f>
        <v>0</v>
      </c>
      <c r="O1640" s="174">
        <f>K1640*I1640</f>
        <v>0</v>
      </c>
    </row>
    <row r="1641" spans="1:15" ht="25.5" customHeight="1" x14ac:dyDescent="0.2">
      <c r="A1641" s="207"/>
      <c r="B1641" s="87" t="s">
        <v>1014</v>
      </c>
      <c r="C1641" s="87">
        <v>142291</v>
      </c>
      <c r="D1641" s="100">
        <v>0.5</v>
      </c>
      <c r="E1641" s="57" t="s">
        <v>0</v>
      </c>
      <c r="F1641" s="61">
        <v>370.70559899730006</v>
      </c>
      <c r="G1641" s="61">
        <v>353.05295142600005</v>
      </c>
      <c r="H1641" s="61">
        <v>336.24090612000003</v>
      </c>
      <c r="I1641" s="61">
        <v>320.2294344</v>
      </c>
      <c r="J1641" s="61" t="s">
        <v>528</v>
      </c>
      <c r="K1641" s="19"/>
      <c r="L1641" s="174">
        <f>K1641*F1641</f>
        <v>0</v>
      </c>
      <c r="M1641" s="174">
        <f>K1641*G1641</f>
        <v>0</v>
      </c>
      <c r="N1641" s="174">
        <f>K1641*H1641</f>
        <v>0</v>
      </c>
      <c r="O1641" s="174">
        <f>K1641*I1641</f>
        <v>0</v>
      </c>
    </row>
    <row r="1642" spans="1:15" ht="25.5" customHeight="1" x14ac:dyDescent="0.2">
      <c r="A1642" s="207"/>
      <c r="B1642" s="87" t="s">
        <v>1000</v>
      </c>
      <c r="C1642" s="87"/>
      <c r="D1642" s="68">
        <v>1</v>
      </c>
      <c r="E1642" s="57" t="s">
        <v>0</v>
      </c>
      <c r="F1642" s="61">
        <v>118.07775000000002</v>
      </c>
      <c r="G1642" s="61">
        <v>112.45500000000001</v>
      </c>
      <c r="H1642" s="61">
        <v>107.10000000000001</v>
      </c>
      <c r="I1642" s="61">
        <v>102</v>
      </c>
      <c r="J1642" s="61" t="s">
        <v>528</v>
      </c>
      <c r="K1642" s="19"/>
      <c r="L1642" s="174">
        <f>K1642*F1642</f>
        <v>0</v>
      </c>
      <c r="M1642" s="174">
        <f>K1642*G1642</f>
        <v>0</v>
      </c>
      <c r="N1642" s="174">
        <f>K1642*H1642</f>
        <v>0</v>
      </c>
      <c r="O1642" s="174">
        <f>K1642*I1642</f>
        <v>0</v>
      </c>
    </row>
    <row r="1643" spans="1:15" ht="25.5" customHeight="1" x14ac:dyDescent="0.2">
      <c r="A1643" s="207"/>
      <c r="B1643" s="87" t="s">
        <v>1001</v>
      </c>
      <c r="C1643" s="87">
        <v>142292</v>
      </c>
      <c r="D1643" s="68">
        <v>1</v>
      </c>
      <c r="E1643" s="57" t="s">
        <v>0</v>
      </c>
      <c r="F1643" s="61">
        <v>131.96925000000002</v>
      </c>
      <c r="G1643" s="61">
        <v>125.685</v>
      </c>
      <c r="H1643" s="61">
        <v>119.7</v>
      </c>
      <c r="I1643" s="61">
        <v>114</v>
      </c>
      <c r="J1643" s="61" t="s">
        <v>528</v>
      </c>
      <c r="K1643" s="19"/>
      <c r="L1643" s="174">
        <f>K1643*F1643</f>
        <v>0</v>
      </c>
      <c r="M1643" s="174">
        <f>K1643*G1643</f>
        <v>0</v>
      </c>
      <c r="N1643" s="174">
        <f>K1643*H1643</f>
        <v>0</v>
      </c>
      <c r="O1643" s="174">
        <f>K1643*I1643</f>
        <v>0</v>
      </c>
    </row>
    <row r="1644" spans="1:15" ht="25.5" customHeight="1" x14ac:dyDescent="0.2">
      <c r="A1644" s="207"/>
      <c r="B1644" s="87" t="s">
        <v>1002</v>
      </c>
      <c r="C1644" s="87">
        <v>142293</v>
      </c>
      <c r="D1644" s="68">
        <v>1</v>
      </c>
      <c r="E1644" s="57" t="s">
        <v>0</v>
      </c>
      <c r="F1644" s="61">
        <v>138.91500000000002</v>
      </c>
      <c r="G1644" s="61">
        <v>132.30000000000001</v>
      </c>
      <c r="H1644" s="61">
        <v>126</v>
      </c>
      <c r="I1644" s="61">
        <v>120</v>
      </c>
      <c r="J1644" s="61" t="s">
        <v>528</v>
      </c>
      <c r="K1644" s="19"/>
      <c r="L1644" s="174">
        <f>K1644*F1644</f>
        <v>0</v>
      </c>
      <c r="M1644" s="174">
        <f>K1644*G1644</f>
        <v>0</v>
      </c>
      <c r="N1644" s="174">
        <f>K1644*H1644</f>
        <v>0</v>
      </c>
      <c r="O1644" s="174">
        <f>K1644*I1644</f>
        <v>0</v>
      </c>
    </row>
    <row r="1645" spans="1:15" ht="25.5" customHeight="1" x14ac:dyDescent="0.2">
      <c r="A1645" s="207"/>
      <c r="B1645" s="87" t="s">
        <v>1003</v>
      </c>
      <c r="C1645" s="87">
        <v>142294</v>
      </c>
      <c r="D1645" s="68">
        <v>1</v>
      </c>
      <c r="E1645" s="57" t="s">
        <v>0</v>
      </c>
      <c r="F1645" s="61">
        <v>138.91500000000002</v>
      </c>
      <c r="G1645" s="61">
        <v>132.30000000000001</v>
      </c>
      <c r="H1645" s="61">
        <v>126</v>
      </c>
      <c r="I1645" s="61">
        <v>120</v>
      </c>
      <c r="J1645" s="61" t="s">
        <v>528</v>
      </c>
      <c r="K1645" s="19"/>
      <c r="L1645" s="174">
        <f>K1645*F1645</f>
        <v>0</v>
      </c>
      <c r="M1645" s="174">
        <f>K1645*G1645</f>
        <v>0</v>
      </c>
      <c r="N1645" s="174">
        <f>K1645*H1645</f>
        <v>0</v>
      </c>
      <c r="O1645" s="174">
        <f>K1645*I1645</f>
        <v>0</v>
      </c>
    </row>
    <row r="1646" spans="1:15" ht="25.5" customHeight="1" x14ac:dyDescent="0.2">
      <c r="A1646" s="207"/>
      <c r="B1646" s="87" t="s">
        <v>1004</v>
      </c>
      <c r="C1646" s="87">
        <v>142295</v>
      </c>
      <c r="D1646" s="68">
        <v>1</v>
      </c>
      <c r="E1646" s="57" t="s">
        <v>0</v>
      </c>
      <c r="F1646" s="61">
        <v>208.37250000000003</v>
      </c>
      <c r="G1646" s="61">
        <v>198.45000000000002</v>
      </c>
      <c r="H1646" s="61">
        <v>189</v>
      </c>
      <c r="I1646" s="61">
        <v>180</v>
      </c>
      <c r="J1646" s="61" t="s">
        <v>528</v>
      </c>
      <c r="K1646" s="19"/>
      <c r="L1646" s="174">
        <f>K1646*F1646</f>
        <v>0</v>
      </c>
      <c r="M1646" s="174">
        <f>K1646*G1646</f>
        <v>0</v>
      </c>
      <c r="N1646" s="174">
        <f>K1646*H1646</f>
        <v>0</v>
      </c>
      <c r="O1646" s="174">
        <f>K1646*I1646</f>
        <v>0</v>
      </c>
    </row>
    <row r="1647" spans="1:15" ht="25.5" customHeight="1" x14ac:dyDescent="0.2">
      <c r="A1647" s="207"/>
      <c r="B1647" s="87" t="s">
        <v>1005</v>
      </c>
      <c r="C1647" s="87">
        <v>142296</v>
      </c>
      <c r="D1647" s="68">
        <v>1</v>
      </c>
      <c r="E1647" s="57" t="s">
        <v>0</v>
      </c>
      <c r="F1647" s="61">
        <v>224.06398833420005</v>
      </c>
      <c r="G1647" s="61">
        <v>213.39427460400003</v>
      </c>
      <c r="H1647" s="61">
        <v>203.23264248000001</v>
      </c>
      <c r="I1647" s="61">
        <v>193.5548976</v>
      </c>
      <c r="J1647" s="61" t="s">
        <v>528</v>
      </c>
      <c r="K1647" s="19"/>
      <c r="L1647" s="174">
        <f>K1647*F1647</f>
        <v>0</v>
      </c>
      <c r="M1647" s="174">
        <f>K1647*G1647</f>
        <v>0</v>
      </c>
      <c r="N1647" s="174">
        <f>K1647*H1647</f>
        <v>0</v>
      </c>
      <c r="O1647" s="174">
        <f>K1647*I1647</f>
        <v>0</v>
      </c>
    </row>
    <row r="1648" spans="1:15" ht="25.5" customHeight="1" x14ac:dyDescent="0.2">
      <c r="A1648" s="207"/>
      <c r="B1648" s="87" t="s">
        <v>1006</v>
      </c>
      <c r="C1648" s="87">
        <v>142297</v>
      </c>
      <c r="D1648" s="68">
        <v>1</v>
      </c>
      <c r="E1648" s="57" t="s">
        <v>0</v>
      </c>
      <c r="F1648" s="61">
        <v>270.88425000000001</v>
      </c>
      <c r="G1648" s="61">
        <v>257.98500000000001</v>
      </c>
      <c r="H1648" s="61">
        <v>245.70000000000002</v>
      </c>
      <c r="I1648" s="61">
        <v>234</v>
      </c>
      <c r="J1648" s="61" t="s">
        <v>528</v>
      </c>
      <c r="K1648" s="19"/>
      <c r="L1648" s="174">
        <f>K1648*F1648</f>
        <v>0</v>
      </c>
      <c r="M1648" s="174">
        <f>K1648*G1648</f>
        <v>0</v>
      </c>
      <c r="N1648" s="174">
        <f>K1648*H1648</f>
        <v>0</v>
      </c>
      <c r="O1648" s="174">
        <f>K1648*I1648</f>
        <v>0</v>
      </c>
    </row>
    <row r="1649" spans="1:15" ht="25.5" customHeight="1" x14ac:dyDescent="0.2">
      <c r="A1649" s="207"/>
      <c r="B1649" s="87" t="s">
        <v>1007</v>
      </c>
      <c r="C1649" s="87">
        <v>142298</v>
      </c>
      <c r="D1649" s="68">
        <v>1</v>
      </c>
      <c r="E1649" s="57" t="s">
        <v>0</v>
      </c>
      <c r="F1649" s="61">
        <v>263.93850000000003</v>
      </c>
      <c r="G1649" s="61">
        <v>251.37</v>
      </c>
      <c r="H1649" s="61">
        <v>239.4</v>
      </c>
      <c r="I1649" s="61">
        <v>228</v>
      </c>
      <c r="J1649" s="61" t="s">
        <v>528</v>
      </c>
      <c r="K1649" s="19"/>
      <c r="L1649" s="174">
        <f>K1649*F1649</f>
        <v>0</v>
      </c>
      <c r="M1649" s="174">
        <f>K1649*G1649</f>
        <v>0</v>
      </c>
      <c r="N1649" s="174">
        <f>K1649*H1649</f>
        <v>0</v>
      </c>
      <c r="O1649" s="174">
        <f>K1649*I1649</f>
        <v>0</v>
      </c>
    </row>
    <row r="1650" spans="1:15" ht="25.5" customHeight="1" x14ac:dyDescent="0.2">
      <c r="A1650" s="207"/>
      <c r="B1650" s="87" t="s">
        <v>1019</v>
      </c>
      <c r="C1650" s="87">
        <v>142299</v>
      </c>
      <c r="D1650" s="68">
        <v>1</v>
      </c>
      <c r="E1650" s="57" t="s">
        <v>0</v>
      </c>
      <c r="F1650" s="61">
        <v>257.68732500000004</v>
      </c>
      <c r="G1650" s="61">
        <v>245.41650000000001</v>
      </c>
      <c r="H1650" s="61">
        <v>233.73</v>
      </c>
      <c r="I1650" s="61">
        <v>222.6</v>
      </c>
      <c r="J1650" s="61" t="s">
        <v>528</v>
      </c>
      <c r="K1650" s="19"/>
      <c r="L1650" s="174">
        <f>K1650*F1650</f>
        <v>0</v>
      </c>
      <c r="M1650" s="174">
        <f>K1650*G1650</f>
        <v>0</v>
      </c>
      <c r="N1650" s="174">
        <f>K1650*H1650</f>
        <v>0</v>
      </c>
      <c r="O1650" s="174">
        <f>K1650*I1650</f>
        <v>0</v>
      </c>
    </row>
    <row r="1651" spans="1:15" ht="25.5" customHeight="1" x14ac:dyDescent="0.2">
      <c r="A1651" s="207"/>
      <c r="B1651" s="87" t="s">
        <v>1020</v>
      </c>
      <c r="C1651" s="87">
        <v>142300</v>
      </c>
      <c r="D1651" s="68">
        <v>1</v>
      </c>
      <c r="E1651" s="57" t="s">
        <v>0</v>
      </c>
      <c r="F1651" s="61">
        <v>333.65001441240003</v>
      </c>
      <c r="G1651" s="61">
        <v>317.76191848799999</v>
      </c>
      <c r="H1651" s="61">
        <v>302.63039856</v>
      </c>
      <c r="I1651" s="61">
        <v>288.21942719999998</v>
      </c>
      <c r="J1651" s="61" t="s">
        <v>528</v>
      </c>
      <c r="K1651" s="19"/>
      <c r="L1651" s="174">
        <f>K1651*F1651</f>
        <v>0</v>
      </c>
      <c r="M1651" s="174">
        <f>K1651*G1651</f>
        <v>0</v>
      </c>
      <c r="N1651" s="174">
        <f>K1651*H1651</f>
        <v>0</v>
      </c>
      <c r="O1651" s="174">
        <f>K1651*I1651</f>
        <v>0</v>
      </c>
    </row>
    <row r="1652" spans="1:15" ht="25.5" customHeight="1" x14ac:dyDescent="0.2">
      <c r="A1652" s="207"/>
      <c r="B1652" s="87" t="s">
        <v>1021</v>
      </c>
      <c r="C1652" s="87">
        <v>142301</v>
      </c>
      <c r="D1652" s="68">
        <v>1</v>
      </c>
      <c r="E1652" s="57" t="s">
        <v>0</v>
      </c>
      <c r="F1652" s="61">
        <v>383.76740137679997</v>
      </c>
      <c r="G1652" s="61">
        <v>365.49276321599996</v>
      </c>
      <c r="H1652" s="61">
        <v>348.08834591999994</v>
      </c>
      <c r="I1652" s="61">
        <v>331.51271039999995</v>
      </c>
      <c r="J1652" s="61" t="s">
        <v>528</v>
      </c>
      <c r="K1652" s="19"/>
      <c r="L1652" s="174">
        <f>K1652*F1652</f>
        <v>0</v>
      </c>
      <c r="M1652" s="174">
        <f>K1652*G1652</f>
        <v>0</v>
      </c>
      <c r="N1652" s="174">
        <f>K1652*H1652</f>
        <v>0</v>
      </c>
      <c r="O1652" s="174">
        <f>K1652*I1652</f>
        <v>0</v>
      </c>
    </row>
    <row r="1653" spans="1:15" ht="25.5" customHeight="1" x14ac:dyDescent="0.2">
      <c r="A1653" s="207"/>
      <c r="B1653" s="87" t="s">
        <v>1022</v>
      </c>
      <c r="C1653" s="87">
        <v>142302</v>
      </c>
      <c r="D1653" s="100">
        <v>0.7</v>
      </c>
      <c r="E1653" s="57" t="s">
        <v>0</v>
      </c>
      <c r="F1653" s="61">
        <v>442.68694561350003</v>
      </c>
      <c r="G1653" s="61">
        <v>421.60661486999999</v>
      </c>
      <c r="H1653" s="61">
        <v>401.53010939999996</v>
      </c>
      <c r="I1653" s="61">
        <v>382.40962799999994</v>
      </c>
      <c r="J1653" s="61" t="s">
        <v>528</v>
      </c>
      <c r="K1653" s="19"/>
      <c r="L1653" s="174">
        <f>K1653*F1653</f>
        <v>0</v>
      </c>
      <c r="M1653" s="174">
        <f>K1653*G1653</f>
        <v>0</v>
      </c>
      <c r="N1653" s="174">
        <f>K1653*H1653</f>
        <v>0</v>
      </c>
      <c r="O1653" s="174">
        <f>K1653*I1653</f>
        <v>0</v>
      </c>
    </row>
    <row r="1654" spans="1:15" ht="25.5" customHeight="1" x14ac:dyDescent="0.2">
      <c r="A1654" s="207"/>
      <c r="B1654" s="87" t="s">
        <v>1023</v>
      </c>
      <c r="C1654" s="87">
        <v>142303</v>
      </c>
      <c r="D1654" s="100">
        <v>0.6</v>
      </c>
      <c r="E1654" s="57" t="s">
        <v>0</v>
      </c>
      <c r="F1654" s="61">
        <v>485.92466999999999</v>
      </c>
      <c r="G1654" s="61">
        <v>462.78539999999998</v>
      </c>
      <c r="H1654" s="61">
        <v>440.74799999999999</v>
      </c>
      <c r="I1654" s="61">
        <v>419.76</v>
      </c>
      <c r="J1654" s="61" t="s">
        <v>528</v>
      </c>
      <c r="K1654" s="19"/>
      <c r="L1654" s="174">
        <f>K1654*F1654</f>
        <v>0</v>
      </c>
      <c r="M1654" s="174">
        <f>K1654*G1654</f>
        <v>0</v>
      </c>
      <c r="N1654" s="174">
        <f>K1654*H1654</f>
        <v>0</v>
      </c>
      <c r="O1654" s="174">
        <f>K1654*I1654</f>
        <v>0</v>
      </c>
    </row>
    <row r="1655" spans="1:15" ht="25.5" customHeight="1" x14ac:dyDescent="0.2">
      <c r="A1655" s="207"/>
      <c r="B1655" s="87" t="s">
        <v>1024</v>
      </c>
      <c r="C1655" s="87">
        <v>142304</v>
      </c>
      <c r="D1655" s="100">
        <v>0.6</v>
      </c>
      <c r="E1655" s="57" t="s">
        <v>0</v>
      </c>
      <c r="F1655" s="61">
        <v>510.95715300000001</v>
      </c>
      <c r="G1655" s="61">
        <v>486.62585999999999</v>
      </c>
      <c r="H1655" s="61">
        <v>463.45319999999998</v>
      </c>
      <c r="I1655" s="61">
        <v>441.38399999999996</v>
      </c>
      <c r="J1655" s="61" t="s">
        <v>528</v>
      </c>
      <c r="K1655" s="19"/>
      <c r="L1655" s="174">
        <f>K1655*F1655</f>
        <v>0</v>
      </c>
      <c r="M1655" s="174">
        <f>K1655*G1655</f>
        <v>0</v>
      </c>
      <c r="N1655" s="174">
        <f>K1655*H1655</f>
        <v>0</v>
      </c>
      <c r="O1655" s="174">
        <f>K1655*I1655</f>
        <v>0</v>
      </c>
    </row>
    <row r="1656" spans="1:15" ht="25.5" customHeight="1" x14ac:dyDescent="0.2">
      <c r="A1656" s="207"/>
      <c r="B1656" s="87" t="s">
        <v>1025</v>
      </c>
      <c r="C1656" s="87">
        <v>142305</v>
      </c>
      <c r="D1656" s="100">
        <v>0.5</v>
      </c>
      <c r="E1656" s="57" t="s">
        <v>0</v>
      </c>
      <c r="F1656" s="61">
        <v>625.91824217789997</v>
      </c>
      <c r="G1656" s="61">
        <v>596.11261159799994</v>
      </c>
      <c r="H1656" s="61">
        <v>567.72629675999997</v>
      </c>
      <c r="I1656" s="61">
        <v>540.69171119999999</v>
      </c>
      <c r="J1656" s="61" t="s">
        <v>528</v>
      </c>
      <c r="K1656" s="19"/>
      <c r="L1656" s="174">
        <f>K1656*F1656</f>
        <v>0</v>
      </c>
      <c r="M1656" s="174">
        <f>K1656*G1656</f>
        <v>0</v>
      </c>
      <c r="N1656" s="174">
        <f>K1656*H1656</f>
        <v>0</v>
      </c>
      <c r="O1656" s="174">
        <f>K1656*I1656</f>
        <v>0</v>
      </c>
    </row>
    <row r="1657" spans="1:15" ht="25.5" customHeight="1" x14ac:dyDescent="0.2">
      <c r="A1657" s="207"/>
      <c r="B1657" s="87" t="s">
        <v>1026</v>
      </c>
      <c r="C1657" s="87">
        <v>142306</v>
      </c>
      <c r="D1657" s="100">
        <v>0.4</v>
      </c>
      <c r="E1657" s="57" t="s">
        <v>0</v>
      </c>
      <c r="F1657" s="61">
        <v>652.90050000000008</v>
      </c>
      <c r="G1657" s="61">
        <v>621.81000000000006</v>
      </c>
      <c r="H1657" s="61">
        <v>592.20000000000005</v>
      </c>
      <c r="I1657" s="61">
        <v>564</v>
      </c>
      <c r="J1657" s="61" t="s">
        <v>528</v>
      </c>
      <c r="K1657" s="19"/>
      <c r="L1657" s="174">
        <f>K1657*F1657</f>
        <v>0</v>
      </c>
      <c r="M1657" s="174">
        <f>K1657*G1657</f>
        <v>0</v>
      </c>
      <c r="N1657" s="174">
        <f>K1657*H1657</f>
        <v>0</v>
      </c>
      <c r="O1657" s="174">
        <f>K1657*I1657</f>
        <v>0</v>
      </c>
    </row>
    <row r="1658" spans="1:15" ht="25.5" customHeight="1" x14ac:dyDescent="0.2">
      <c r="A1658" s="207"/>
      <c r="B1658" s="87" t="s">
        <v>1027</v>
      </c>
      <c r="C1658" s="87">
        <v>142307</v>
      </c>
      <c r="D1658" s="100">
        <v>0.3</v>
      </c>
      <c r="E1658" s="57" t="s">
        <v>0</v>
      </c>
      <c r="F1658" s="61">
        <v>736.24950000000013</v>
      </c>
      <c r="G1658" s="61">
        <v>701.19</v>
      </c>
      <c r="H1658" s="61">
        <v>667.80000000000007</v>
      </c>
      <c r="I1658" s="61">
        <v>636</v>
      </c>
      <c r="J1658" s="61" t="s">
        <v>528</v>
      </c>
      <c r="K1658" s="19"/>
      <c r="L1658" s="174">
        <f>K1658*F1658</f>
        <v>0</v>
      </c>
      <c r="M1658" s="174">
        <f>K1658*G1658</f>
        <v>0</v>
      </c>
      <c r="N1658" s="174">
        <f>K1658*H1658</f>
        <v>0</v>
      </c>
      <c r="O1658" s="174">
        <f>K1658*I1658</f>
        <v>0</v>
      </c>
    </row>
    <row r="1659" spans="1:15" ht="25.5" customHeight="1" x14ac:dyDescent="0.2">
      <c r="A1659" s="207"/>
      <c r="B1659" s="87" t="s">
        <v>1028</v>
      </c>
      <c r="C1659" s="87">
        <v>142308</v>
      </c>
      <c r="D1659" s="100">
        <v>0.25</v>
      </c>
      <c r="E1659" s="57" t="s">
        <v>0</v>
      </c>
      <c r="F1659" s="61">
        <v>930.13344333000032</v>
      </c>
      <c r="G1659" s="61">
        <v>885.84137460000022</v>
      </c>
      <c r="H1659" s="61">
        <v>843.65845200000012</v>
      </c>
      <c r="I1659" s="61">
        <v>803.48424000000011</v>
      </c>
      <c r="J1659" s="61" t="s">
        <v>528</v>
      </c>
      <c r="K1659" s="19"/>
      <c r="L1659" s="174">
        <f>K1659*F1659</f>
        <v>0</v>
      </c>
      <c r="M1659" s="174">
        <f>K1659*G1659</f>
        <v>0</v>
      </c>
      <c r="N1659" s="174">
        <f>K1659*H1659</f>
        <v>0</v>
      </c>
      <c r="O1659" s="174">
        <f>K1659*I1659</f>
        <v>0</v>
      </c>
    </row>
    <row r="1660" spans="1:15" ht="25.5" customHeight="1" x14ac:dyDescent="0.2">
      <c r="A1660" s="207"/>
      <c r="B1660" s="87" t="s">
        <v>1029</v>
      </c>
      <c r="C1660" s="87">
        <v>142309</v>
      </c>
      <c r="D1660" s="100">
        <v>0.2</v>
      </c>
      <c r="E1660" s="57" t="s">
        <v>0</v>
      </c>
      <c r="F1660" s="61">
        <v>1067.5617750000001</v>
      </c>
      <c r="G1660" s="61">
        <v>1016.7255</v>
      </c>
      <c r="H1660" s="61">
        <v>968.31</v>
      </c>
      <c r="I1660" s="61">
        <v>922.19999999999993</v>
      </c>
      <c r="J1660" s="61" t="s">
        <v>528</v>
      </c>
      <c r="K1660" s="19"/>
      <c r="L1660" s="174">
        <f>K1660*F1660</f>
        <v>0</v>
      </c>
      <c r="M1660" s="174">
        <f>K1660*G1660</f>
        <v>0</v>
      </c>
      <c r="N1660" s="174">
        <f>K1660*H1660</f>
        <v>0</v>
      </c>
      <c r="O1660" s="174">
        <f>K1660*I1660</f>
        <v>0</v>
      </c>
    </row>
    <row r="1661" spans="1:15" ht="25.5" customHeight="1" x14ac:dyDescent="0.2">
      <c r="A1661" s="207"/>
      <c r="B1661" s="87" t="s">
        <v>1009</v>
      </c>
      <c r="C1661" s="87">
        <v>142311</v>
      </c>
      <c r="D1661" s="68">
        <v>1</v>
      </c>
      <c r="E1661" s="57" t="s">
        <v>0</v>
      </c>
      <c r="F1661" s="61">
        <v>263.93850000000003</v>
      </c>
      <c r="G1661" s="61">
        <v>251.37</v>
      </c>
      <c r="H1661" s="61">
        <v>239.4</v>
      </c>
      <c r="I1661" s="61">
        <v>228</v>
      </c>
      <c r="J1661" s="61" t="s">
        <v>528</v>
      </c>
      <c r="K1661" s="19"/>
      <c r="L1661" s="174">
        <f>K1661*F1661</f>
        <v>0</v>
      </c>
      <c r="M1661" s="174">
        <f>K1661*G1661</f>
        <v>0</v>
      </c>
      <c r="N1661" s="174">
        <f>K1661*H1661</f>
        <v>0</v>
      </c>
      <c r="O1661" s="174">
        <f>K1661*I1661</f>
        <v>0</v>
      </c>
    </row>
    <row r="1662" spans="1:15" ht="25.5" customHeight="1" x14ac:dyDescent="0.2">
      <c r="A1662" s="207"/>
      <c r="B1662" s="87" t="s">
        <v>1010</v>
      </c>
      <c r="C1662" s="87">
        <v>142312</v>
      </c>
      <c r="D1662" s="68">
        <v>1</v>
      </c>
      <c r="E1662" s="57" t="s">
        <v>0</v>
      </c>
      <c r="F1662" s="61">
        <v>277.83000000000004</v>
      </c>
      <c r="G1662" s="61">
        <v>264.60000000000002</v>
      </c>
      <c r="H1662" s="61">
        <v>252</v>
      </c>
      <c r="I1662" s="61">
        <v>240</v>
      </c>
      <c r="J1662" s="61" t="s">
        <v>528</v>
      </c>
      <c r="K1662" s="19"/>
      <c r="L1662" s="174">
        <f>K1662*F1662</f>
        <v>0</v>
      </c>
      <c r="M1662" s="174">
        <f>K1662*G1662</f>
        <v>0</v>
      </c>
      <c r="N1662" s="174">
        <f>K1662*H1662</f>
        <v>0</v>
      </c>
      <c r="O1662" s="174">
        <f>K1662*I1662</f>
        <v>0</v>
      </c>
    </row>
    <row r="1663" spans="1:15" ht="25.5" customHeight="1" x14ac:dyDescent="0.2">
      <c r="A1663" s="207"/>
      <c r="B1663" s="87" t="s">
        <v>1030</v>
      </c>
      <c r="C1663" s="87">
        <v>142313</v>
      </c>
      <c r="D1663" s="68">
        <v>1</v>
      </c>
      <c r="E1663" s="57" t="s">
        <v>0</v>
      </c>
      <c r="F1663" s="61">
        <v>284.77575000000007</v>
      </c>
      <c r="G1663" s="61">
        <v>271.21500000000003</v>
      </c>
      <c r="H1663" s="61">
        <v>258.3</v>
      </c>
      <c r="I1663" s="61">
        <v>246</v>
      </c>
      <c r="J1663" s="61" t="s">
        <v>528</v>
      </c>
      <c r="K1663" s="19"/>
      <c r="L1663" s="174">
        <f>K1663*F1663</f>
        <v>0</v>
      </c>
      <c r="M1663" s="174">
        <f>K1663*G1663</f>
        <v>0</v>
      </c>
      <c r="N1663" s="174">
        <f>K1663*H1663</f>
        <v>0</v>
      </c>
      <c r="O1663" s="174">
        <f>K1663*I1663</f>
        <v>0</v>
      </c>
    </row>
    <row r="1664" spans="1:15" ht="25.5" customHeight="1" x14ac:dyDescent="0.2">
      <c r="A1664" s="207"/>
      <c r="B1664" s="87" t="s">
        <v>1031</v>
      </c>
      <c r="C1664" s="87">
        <v>142314</v>
      </c>
      <c r="D1664" s="68">
        <v>0.8</v>
      </c>
      <c r="E1664" s="57" t="s">
        <v>0</v>
      </c>
      <c r="F1664" s="61">
        <v>304.80729300000007</v>
      </c>
      <c r="G1664" s="61">
        <v>290.29266000000007</v>
      </c>
      <c r="H1664" s="61">
        <v>276.46920000000006</v>
      </c>
      <c r="I1664" s="61">
        <v>263.30400000000003</v>
      </c>
      <c r="J1664" s="61" t="s">
        <v>528</v>
      </c>
      <c r="K1664" s="19"/>
      <c r="L1664" s="174">
        <f>K1664*F1664</f>
        <v>0</v>
      </c>
      <c r="M1664" s="174">
        <f>K1664*G1664</f>
        <v>0</v>
      </c>
      <c r="N1664" s="174">
        <f>K1664*H1664</f>
        <v>0</v>
      </c>
      <c r="O1664" s="174">
        <f>K1664*I1664</f>
        <v>0</v>
      </c>
    </row>
    <row r="1665" spans="1:15" ht="25.5" customHeight="1" x14ac:dyDescent="0.2">
      <c r="A1665" s="207"/>
      <c r="B1665" s="87" t="s">
        <v>1032</v>
      </c>
      <c r="C1665" s="87">
        <v>142315</v>
      </c>
      <c r="D1665" s="100">
        <v>0.8</v>
      </c>
      <c r="E1665" s="57" t="s">
        <v>0</v>
      </c>
      <c r="F1665" s="61">
        <v>347.28750000000002</v>
      </c>
      <c r="G1665" s="61">
        <v>330.75</v>
      </c>
      <c r="H1665" s="61">
        <v>315</v>
      </c>
      <c r="I1665" s="61">
        <v>300</v>
      </c>
      <c r="J1665" s="61" t="s">
        <v>528</v>
      </c>
      <c r="K1665" s="19"/>
      <c r="L1665" s="174">
        <f>K1665*F1665</f>
        <v>0</v>
      </c>
      <c r="M1665" s="174">
        <f>K1665*G1665</f>
        <v>0</v>
      </c>
      <c r="N1665" s="174">
        <f>K1665*H1665</f>
        <v>0</v>
      </c>
      <c r="O1665" s="174">
        <f>K1665*I1665</f>
        <v>0</v>
      </c>
    </row>
    <row r="1666" spans="1:15" ht="25.5" customHeight="1" x14ac:dyDescent="0.2">
      <c r="A1666" s="207"/>
      <c r="B1666" s="87" t="s">
        <v>1033</v>
      </c>
      <c r="C1666" s="87">
        <v>142316</v>
      </c>
      <c r="D1666" s="100">
        <v>0.6</v>
      </c>
      <c r="E1666" s="57" t="s">
        <v>0</v>
      </c>
      <c r="F1666" s="61">
        <v>385.79473800000011</v>
      </c>
      <c r="G1666" s="61">
        <v>367.42356000000007</v>
      </c>
      <c r="H1666" s="61">
        <v>349.92720000000003</v>
      </c>
      <c r="I1666" s="61">
        <v>333.26400000000001</v>
      </c>
      <c r="J1666" s="61" t="s">
        <v>528</v>
      </c>
      <c r="K1666" s="19"/>
      <c r="L1666" s="174">
        <f>K1666*F1666</f>
        <v>0</v>
      </c>
      <c r="M1666" s="174">
        <f>K1666*G1666</f>
        <v>0</v>
      </c>
      <c r="N1666" s="174">
        <f>K1666*H1666</f>
        <v>0</v>
      </c>
      <c r="O1666" s="174">
        <f>K1666*I1666</f>
        <v>0</v>
      </c>
    </row>
    <row r="1667" spans="1:15" ht="25.5" customHeight="1" x14ac:dyDescent="0.2">
      <c r="A1667" s="207"/>
      <c r="B1667" s="87" t="s">
        <v>1034</v>
      </c>
      <c r="C1667" s="87">
        <v>142317</v>
      </c>
      <c r="D1667" s="100">
        <v>0.6</v>
      </c>
      <c r="E1667" s="57" t="s">
        <v>0</v>
      </c>
      <c r="F1667" s="61">
        <v>444.52800000000008</v>
      </c>
      <c r="G1667" s="61">
        <v>423.36000000000007</v>
      </c>
      <c r="H1667" s="61">
        <v>403.20000000000005</v>
      </c>
      <c r="I1667" s="61">
        <v>384</v>
      </c>
      <c r="J1667" s="61" t="s">
        <v>528</v>
      </c>
      <c r="K1667" s="19"/>
      <c r="L1667" s="174">
        <f>K1667*F1667</f>
        <v>0</v>
      </c>
      <c r="M1667" s="174">
        <f>K1667*G1667</f>
        <v>0</v>
      </c>
      <c r="N1667" s="174">
        <f>K1667*H1667</f>
        <v>0</v>
      </c>
      <c r="O1667" s="174">
        <f>K1667*I1667</f>
        <v>0</v>
      </c>
    </row>
    <row r="1668" spans="1:15" ht="25.5" customHeight="1" x14ac:dyDescent="0.2">
      <c r="A1668" s="207"/>
      <c r="B1668" s="87" t="s">
        <v>1035</v>
      </c>
      <c r="C1668" s="87">
        <v>142318</v>
      </c>
      <c r="D1668" s="100">
        <v>0.5</v>
      </c>
      <c r="E1668" s="57" t="s">
        <v>0</v>
      </c>
      <c r="F1668" s="61">
        <v>652.90050000000008</v>
      </c>
      <c r="G1668" s="61">
        <v>621.81000000000006</v>
      </c>
      <c r="H1668" s="61">
        <v>592.20000000000005</v>
      </c>
      <c r="I1668" s="61">
        <v>564</v>
      </c>
      <c r="J1668" s="61" t="s">
        <v>528</v>
      </c>
      <c r="K1668" s="19"/>
      <c r="L1668" s="174">
        <f>K1668*F1668</f>
        <v>0</v>
      </c>
      <c r="M1668" s="174">
        <f>K1668*G1668</f>
        <v>0</v>
      </c>
      <c r="N1668" s="174">
        <f>K1668*H1668</f>
        <v>0</v>
      </c>
      <c r="O1668" s="174">
        <f>K1668*I1668</f>
        <v>0</v>
      </c>
    </row>
    <row r="1669" spans="1:15" ht="25.5" customHeight="1" x14ac:dyDescent="0.2">
      <c r="A1669" s="207"/>
      <c r="B1669" s="87" t="s">
        <v>1036</v>
      </c>
      <c r="C1669" s="87">
        <v>142319</v>
      </c>
      <c r="D1669" s="100">
        <v>0.4</v>
      </c>
      <c r="E1669" s="57" t="s">
        <v>0</v>
      </c>
      <c r="F1669" s="61">
        <v>580.16460600000005</v>
      </c>
      <c r="G1669" s="61">
        <v>552.53772000000004</v>
      </c>
      <c r="H1669" s="61">
        <v>526.22640000000001</v>
      </c>
      <c r="I1669" s="61">
        <v>501.16800000000001</v>
      </c>
      <c r="J1669" s="61" t="s">
        <v>528</v>
      </c>
      <c r="K1669" s="19"/>
      <c r="L1669" s="174">
        <f>K1669*F1669</f>
        <v>0</v>
      </c>
      <c r="M1669" s="174">
        <f>K1669*G1669</f>
        <v>0</v>
      </c>
      <c r="N1669" s="174">
        <f>K1669*H1669</f>
        <v>0</v>
      </c>
      <c r="O1669" s="174">
        <f>K1669*I1669</f>
        <v>0</v>
      </c>
    </row>
    <row r="1670" spans="1:15" ht="25.5" customHeight="1" x14ac:dyDescent="0.2">
      <c r="A1670" s="207"/>
      <c r="B1670" s="87" t="s">
        <v>1037</v>
      </c>
      <c r="C1670" s="87">
        <v>142320</v>
      </c>
      <c r="D1670" s="100">
        <v>0.25</v>
      </c>
      <c r="E1670" s="57" t="s">
        <v>0</v>
      </c>
      <c r="F1670" s="61">
        <v>686.18453400000021</v>
      </c>
      <c r="G1670" s="61">
        <v>653.50908000000015</v>
      </c>
      <c r="H1670" s="61">
        <v>622.38960000000009</v>
      </c>
      <c r="I1670" s="61">
        <v>592.75200000000007</v>
      </c>
      <c r="J1670" s="61" t="s">
        <v>528</v>
      </c>
      <c r="K1670" s="19"/>
      <c r="L1670" s="174">
        <f>K1670*F1670</f>
        <v>0</v>
      </c>
      <c r="M1670" s="174">
        <f>K1670*G1670</f>
        <v>0</v>
      </c>
      <c r="N1670" s="174">
        <f>K1670*H1670</f>
        <v>0</v>
      </c>
      <c r="O1670" s="174">
        <f>K1670*I1670</f>
        <v>0</v>
      </c>
    </row>
    <row r="1671" spans="1:15" ht="25.5" customHeight="1" x14ac:dyDescent="0.2">
      <c r="A1671" s="207"/>
      <c r="B1671" s="87" t="s">
        <v>1038</v>
      </c>
      <c r="C1671" s="87">
        <v>142321</v>
      </c>
      <c r="D1671" s="100">
        <v>0.15</v>
      </c>
      <c r="E1671" s="57" t="s">
        <v>0</v>
      </c>
      <c r="F1671" s="61">
        <v>1805.8950000000002</v>
      </c>
      <c r="G1671" s="61">
        <v>1719.9</v>
      </c>
      <c r="H1671" s="61">
        <v>1638</v>
      </c>
      <c r="I1671" s="61">
        <v>1560</v>
      </c>
      <c r="J1671" s="61" t="s">
        <v>528</v>
      </c>
      <c r="K1671" s="19"/>
      <c r="L1671" s="174">
        <f>K1671*F1671</f>
        <v>0</v>
      </c>
      <c r="M1671" s="174">
        <f>K1671*G1671</f>
        <v>0</v>
      </c>
      <c r="N1671" s="174">
        <f>K1671*H1671</f>
        <v>0</v>
      </c>
      <c r="O1671" s="174">
        <f>K1671*I1671</f>
        <v>0</v>
      </c>
    </row>
    <row r="1672" spans="1:15" ht="25.5" customHeight="1" x14ac:dyDescent="0.2">
      <c r="A1672" s="207"/>
      <c r="B1672" s="87" t="s">
        <v>1039</v>
      </c>
      <c r="C1672" s="87">
        <v>142322</v>
      </c>
      <c r="D1672" s="100">
        <v>0.15</v>
      </c>
      <c r="E1672" s="57" t="s">
        <v>0</v>
      </c>
      <c r="F1672" s="61">
        <v>2083.7249999999999</v>
      </c>
      <c r="G1672" s="61">
        <v>1984.5</v>
      </c>
      <c r="H1672" s="61">
        <v>1890</v>
      </c>
      <c r="I1672" s="61">
        <v>1800</v>
      </c>
      <c r="J1672" s="61" t="s">
        <v>528</v>
      </c>
      <c r="K1672" s="19"/>
      <c r="L1672" s="174">
        <f>K1672*F1672</f>
        <v>0</v>
      </c>
      <c r="M1672" s="174">
        <f>K1672*G1672</f>
        <v>0</v>
      </c>
      <c r="N1672" s="174">
        <f>K1672*H1672</f>
        <v>0</v>
      </c>
      <c r="O1672" s="174">
        <f>K1672*I1672</f>
        <v>0</v>
      </c>
    </row>
    <row r="1673" spans="1:15" ht="25.5" customHeight="1" x14ac:dyDescent="0.2">
      <c r="A1673" s="207"/>
      <c r="B1673" s="87" t="s">
        <v>1040</v>
      </c>
      <c r="C1673" s="87"/>
      <c r="D1673" s="68">
        <v>1</v>
      </c>
      <c r="E1673" s="57" t="s">
        <v>0</v>
      </c>
      <c r="F1673" s="61">
        <v>298.91729700000008</v>
      </c>
      <c r="G1673" s="61">
        <v>284.68314000000004</v>
      </c>
      <c r="H1673" s="61">
        <v>271.1268</v>
      </c>
      <c r="I1673" s="61">
        <v>258.21600000000001</v>
      </c>
      <c r="J1673" s="61" t="s">
        <v>528</v>
      </c>
      <c r="K1673" s="19"/>
      <c r="L1673" s="174">
        <f>K1673*F1673</f>
        <v>0</v>
      </c>
      <c r="M1673" s="174">
        <f>K1673*G1673</f>
        <v>0</v>
      </c>
      <c r="N1673" s="174">
        <f>K1673*H1673</f>
        <v>0</v>
      </c>
      <c r="O1673" s="174">
        <f>K1673*I1673</f>
        <v>0</v>
      </c>
    </row>
    <row r="1674" spans="1:15" ht="25.5" customHeight="1" x14ac:dyDescent="0.2">
      <c r="A1674" s="207"/>
      <c r="B1674" s="87" t="s">
        <v>1041</v>
      </c>
      <c r="C1674" s="87">
        <v>142323</v>
      </c>
      <c r="D1674" s="68">
        <v>1</v>
      </c>
      <c r="E1674" s="57" t="s">
        <v>0</v>
      </c>
      <c r="F1674" s="61">
        <v>458.41950000000003</v>
      </c>
      <c r="G1674" s="61">
        <v>436.59000000000003</v>
      </c>
      <c r="H1674" s="61">
        <v>415.8</v>
      </c>
      <c r="I1674" s="61">
        <v>396</v>
      </c>
      <c r="J1674" s="61" t="s">
        <v>528</v>
      </c>
      <c r="K1674" s="19"/>
      <c r="L1674" s="174">
        <f>K1674*F1674</f>
        <v>0</v>
      </c>
      <c r="M1674" s="174">
        <f>K1674*G1674</f>
        <v>0</v>
      </c>
      <c r="N1674" s="174">
        <f>K1674*H1674</f>
        <v>0</v>
      </c>
      <c r="O1674" s="174">
        <f>K1674*I1674</f>
        <v>0</v>
      </c>
    </row>
    <row r="1675" spans="1:15" ht="25.5" customHeight="1" x14ac:dyDescent="0.2">
      <c r="A1675" s="207"/>
      <c r="B1675" s="87" t="s">
        <v>1042</v>
      </c>
      <c r="C1675" s="87">
        <v>142324</v>
      </c>
      <c r="D1675" s="68">
        <v>1</v>
      </c>
      <c r="E1675" s="57" t="s">
        <v>0</v>
      </c>
      <c r="F1675" s="61">
        <v>437.99468030010013</v>
      </c>
      <c r="G1675" s="61">
        <v>417.13779076200012</v>
      </c>
      <c r="H1675" s="61">
        <v>397.27408644000008</v>
      </c>
      <c r="I1675" s="61">
        <v>378.35627280000006</v>
      </c>
      <c r="J1675" s="61" t="s">
        <v>528</v>
      </c>
      <c r="K1675" s="19"/>
      <c r="L1675" s="174">
        <f>K1675*F1675</f>
        <v>0</v>
      </c>
      <c r="M1675" s="174">
        <f>K1675*G1675</f>
        <v>0</v>
      </c>
      <c r="N1675" s="174">
        <f>K1675*H1675</f>
        <v>0</v>
      </c>
      <c r="O1675" s="174">
        <f>K1675*I1675</f>
        <v>0</v>
      </c>
    </row>
    <row r="1676" spans="1:15" ht="25.5" customHeight="1" x14ac:dyDescent="0.2">
      <c r="A1676" s="207"/>
      <c r="B1676" s="87" t="s">
        <v>1043</v>
      </c>
      <c r="C1676" s="87">
        <v>142325</v>
      </c>
      <c r="D1676" s="100">
        <v>0.8</v>
      </c>
      <c r="E1676" s="57" t="s">
        <v>0</v>
      </c>
      <c r="F1676" s="61">
        <v>517.08098184120001</v>
      </c>
      <c r="G1676" s="61">
        <v>492.45807794399997</v>
      </c>
      <c r="H1676" s="61">
        <v>469.00769327999996</v>
      </c>
      <c r="I1676" s="61">
        <v>446.67399359999996</v>
      </c>
      <c r="J1676" s="61" t="s">
        <v>528</v>
      </c>
      <c r="K1676" s="19"/>
      <c r="L1676" s="174">
        <f>K1676*F1676</f>
        <v>0</v>
      </c>
      <c r="M1676" s="174">
        <f>K1676*G1676</f>
        <v>0</v>
      </c>
      <c r="N1676" s="174">
        <f>K1676*H1676</f>
        <v>0</v>
      </c>
      <c r="O1676" s="174">
        <f>K1676*I1676</f>
        <v>0</v>
      </c>
    </row>
    <row r="1677" spans="1:15" ht="25.5" customHeight="1" x14ac:dyDescent="0.2">
      <c r="A1677" s="207"/>
      <c r="B1677" s="87" t="s">
        <v>1044</v>
      </c>
      <c r="C1677" s="87">
        <v>142326</v>
      </c>
      <c r="D1677" s="100">
        <v>0.6</v>
      </c>
      <c r="E1677" s="57" t="s">
        <v>0</v>
      </c>
      <c r="F1677" s="61">
        <v>625.11750000000006</v>
      </c>
      <c r="G1677" s="61">
        <v>595.35</v>
      </c>
      <c r="H1677" s="61">
        <v>567</v>
      </c>
      <c r="I1677" s="61">
        <v>540</v>
      </c>
      <c r="J1677" s="61" t="s">
        <v>528</v>
      </c>
      <c r="K1677" s="19"/>
      <c r="L1677" s="174">
        <f>K1677*F1677</f>
        <v>0</v>
      </c>
      <c r="M1677" s="174">
        <f>K1677*G1677</f>
        <v>0</v>
      </c>
      <c r="N1677" s="174">
        <f>K1677*H1677</f>
        <v>0</v>
      </c>
      <c r="O1677" s="174">
        <f>K1677*I1677</f>
        <v>0</v>
      </c>
    </row>
    <row r="1678" spans="1:15" ht="25.5" customHeight="1" x14ac:dyDescent="0.2">
      <c r="A1678" s="207"/>
      <c r="B1678" s="87" t="s">
        <v>1045</v>
      </c>
      <c r="C1678" s="87">
        <v>142327</v>
      </c>
      <c r="D1678" s="100">
        <v>0.5</v>
      </c>
      <c r="E1678" s="57" t="s">
        <v>0</v>
      </c>
      <c r="F1678" s="61">
        <v>777.92400000000009</v>
      </c>
      <c r="G1678" s="61">
        <v>740.88000000000011</v>
      </c>
      <c r="H1678" s="61">
        <v>705.6</v>
      </c>
      <c r="I1678" s="61">
        <v>672</v>
      </c>
      <c r="J1678" s="61" t="s">
        <v>528</v>
      </c>
      <c r="K1678" s="19"/>
      <c r="L1678" s="174">
        <f>K1678*F1678</f>
        <v>0</v>
      </c>
      <c r="M1678" s="174">
        <f>K1678*G1678</f>
        <v>0</v>
      </c>
      <c r="N1678" s="174">
        <f>K1678*H1678</f>
        <v>0</v>
      </c>
      <c r="O1678" s="174">
        <f>K1678*I1678</f>
        <v>0</v>
      </c>
    </row>
    <row r="1679" spans="1:15" ht="25.5" customHeight="1" x14ac:dyDescent="0.2">
      <c r="A1679" s="207"/>
      <c r="B1679" s="87" t="s">
        <v>1046</v>
      </c>
      <c r="C1679" s="87">
        <v>142328</v>
      </c>
      <c r="D1679" s="100">
        <v>0.4</v>
      </c>
      <c r="E1679" s="57" t="s">
        <v>0</v>
      </c>
      <c r="F1679" s="61">
        <v>805.70700000000022</v>
      </c>
      <c r="G1679" s="61">
        <v>767.34000000000015</v>
      </c>
      <c r="H1679" s="61">
        <v>730.80000000000007</v>
      </c>
      <c r="I1679" s="61">
        <v>696</v>
      </c>
      <c r="J1679" s="61" t="s">
        <v>528</v>
      </c>
      <c r="K1679" s="19"/>
      <c r="L1679" s="174">
        <f>K1679*F1679</f>
        <v>0</v>
      </c>
      <c r="M1679" s="174">
        <f>K1679*G1679</f>
        <v>0</v>
      </c>
      <c r="N1679" s="174">
        <f>K1679*H1679</f>
        <v>0</v>
      </c>
      <c r="O1679" s="174">
        <f>K1679*I1679</f>
        <v>0</v>
      </c>
    </row>
    <row r="1680" spans="1:15" ht="25.5" customHeight="1" x14ac:dyDescent="0.2">
      <c r="A1680" s="207"/>
      <c r="B1680" s="87" t="s">
        <v>1047</v>
      </c>
      <c r="C1680" s="87">
        <v>142329</v>
      </c>
      <c r="D1680" s="100">
        <v>0.3</v>
      </c>
      <c r="E1680" s="57" t="s">
        <v>0</v>
      </c>
      <c r="F1680" s="61">
        <v>833.49000000000012</v>
      </c>
      <c r="G1680" s="61">
        <v>793.80000000000007</v>
      </c>
      <c r="H1680" s="61">
        <v>756</v>
      </c>
      <c r="I1680" s="61">
        <v>720</v>
      </c>
      <c r="J1680" s="61" t="s">
        <v>528</v>
      </c>
      <c r="K1680" s="19"/>
      <c r="L1680" s="174">
        <f>K1680*F1680</f>
        <v>0</v>
      </c>
      <c r="M1680" s="174">
        <f>K1680*G1680</f>
        <v>0</v>
      </c>
      <c r="N1680" s="174">
        <f>K1680*H1680</f>
        <v>0</v>
      </c>
      <c r="O1680" s="174">
        <f>K1680*I1680</f>
        <v>0</v>
      </c>
    </row>
    <row r="1681" spans="1:15" ht="25.5" customHeight="1" x14ac:dyDescent="0.2">
      <c r="A1681" s="207"/>
      <c r="B1681" s="87" t="s">
        <v>1048</v>
      </c>
      <c r="C1681" s="87">
        <v>142330</v>
      </c>
      <c r="D1681" s="100">
        <v>0.25</v>
      </c>
      <c r="E1681" s="57" t="s">
        <v>0</v>
      </c>
      <c r="F1681" s="61">
        <v>875.1645000000002</v>
      </c>
      <c r="G1681" s="61">
        <v>833.49000000000012</v>
      </c>
      <c r="H1681" s="61">
        <v>793.80000000000007</v>
      </c>
      <c r="I1681" s="61">
        <v>756</v>
      </c>
      <c r="J1681" s="61" t="s">
        <v>528</v>
      </c>
      <c r="K1681" s="19"/>
      <c r="L1681" s="174">
        <f>K1681*F1681</f>
        <v>0</v>
      </c>
      <c r="M1681" s="174">
        <f>K1681*G1681</f>
        <v>0</v>
      </c>
      <c r="N1681" s="174">
        <f>K1681*H1681</f>
        <v>0</v>
      </c>
      <c r="O1681" s="174">
        <f>K1681*I1681</f>
        <v>0</v>
      </c>
    </row>
    <row r="1682" spans="1:15" ht="25.5" customHeight="1" x14ac:dyDescent="0.2">
      <c r="A1682" s="207"/>
      <c r="B1682" s="87" t="s">
        <v>1049</v>
      </c>
      <c r="C1682" s="87">
        <v>142331</v>
      </c>
      <c r="D1682" s="100">
        <v>0.2</v>
      </c>
      <c r="E1682" s="57" t="s">
        <v>0</v>
      </c>
      <c r="F1682" s="61">
        <v>1222.452</v>
      </c>
      <c r="G1682" s="61">
        <v>1164.24</v>
      </c>
      <c r="H1682" s="61">
        <v>1108.8</v>
      </c>
      <c r="I1682" s="61">
        <v>1056</v>
      </c>
      <c r="J1682" s="61" t="s">
        <v>528</v>
      </c>
      <c r="K1682" s="19"/>
      <c r="L1682" s="174">
        <f>K1682*F1682</f>
        <v>0</v>
      </c>
      <c r="M1682" s="174">
        <f>K1682*G1682</f>
        <v>0</v>
      </c>
      <c r="N1682" s="174">
        <f>K1682*H1682</f>
        <v>0</v>
      </c>
      <c r="O1682" s="174">
        <f>K1682*I1682</f>
        <v>0</v>
      </c>
    </row>
    <row r="1683" spans="1:15" ht="25.5" customHeight="1" x14ac:dyDescent="0.2">
      <c r="A1683" s="207"/>
      <c r="B1683" s="87" t="s">
        <v>1050</v>
      </c>
      <c r="C1683" s="87">
        <v>142332</v>
      </c>
      <c r="D1683" s="100">
        <v>0.2</v>
      </c>
      <c r="E1683" s="57" t="s">
        <v>0</v>
      </c>
      <c r="F1683" s="61">
        <v>1082.2867650000001</v>
      </c>
      <c r="G1683" s="61">
        <v>1030.7492999999999</v>
      </c>
      <c r="H1683" s="61">
        <v>981.66599999999983</v>
      </c>
      <c r="I1683" s="61">
        <v>934.91999999999985</v>
      </c>
      <c r="J1683" s="61" t="s">
        <v>528</v>
      </c>
      <c r="K1683" s="19"/>
      <c r="L1683" s="174">
        <f>K1683*F1683</f>
        <v>0</v>
      </c>
      <c r="M1683" s="174">
        <f>K1683*G1683</f>
        <v>0</v>
      </c>
      <c r="N1683" s="174">
        <f>K1683*H1683</f>
        <v>0</v>
      </c>
      <c r="O1683" s="174">
        <f>K1683*I1683</f>
        <v>0</v>
      </c>
    </row>
    <row r="1684" spans="1:15" ht="25.5" customHeight="1" x14ac:dyDescent="0.2">
      <c r="A1684" s="207"/>
      <c r="B1684" s="87" t="s">
        <v>1051</v>
      </c>
      <c r="C1684" s="87">
        <v>142333</v>
      </c>
      <c r="D1684" s="100">
        <v>0.15</v>
      </c>
      <c r="E1684" s="57" t="s">
        <v>0</v>
      </c>
      <c r="F1684" s="61">
        <v>1278.1291319999998</v>
      </c>
      <c r="G1684" s="61">
        <v>1217.2658399999998</v>
      </c>
      <c r="H1684" s="61">
        <v>1159.3007999999998</v>
      </c>
      <c r="I1684" s="61">
        <v>1104.0959999999998</v>
      </c>
      <c r="J1684" s="61" t="s">
        <v>528</v>
      </c>
      <c r="K1684" s="19"/>
      <c r="L1684" s="174">
        <f>K1684*F1684</f>
        <v>0</v>
      </c>
      <c r="M1684" s="174">
        <f>K1684*G1684</f>
        <v>0</v>
      </c>
      <c r="N1684" s="174">
        <f>K1684*H1684</f>
        <v>0</v>
      </c>
      <c r="O1684" s="174">
        <f>K1684*I1684</f>
        <v>0</v>
      </c>
    </row>
    <row r="1685" spans="1:15" ht="25.5" customHeight="1" x14ac:dyDescent="0.2">
      <c r="A1685" s="207"/>
      <c r="B1685" s="87" t="s">
        <v>1052</v>
      </c>
      <c r="C1685" s="87">
        <v>142334</v>
      </c>
      <c r="D1685" s="100">
        <v>0.1</v>
      </c>
      <c r="E1685" s="57" t="s">
        <v>0</v>
      </c>
      <c r="F1685" s="61">
        <v>2222.6400000000003</v>
      </c>
      <c r="G1685" s="61">
        <v>2116.8000000000002</v>
      </c>
      <c r="H1685" s="61">
        <v>2016</v>
      </c>
      <c r="I1685" s="61">
        <v>1920</v>
      </c>
      <c r="J1685" s="61" t="s">
        <v>528</v>
      </c>
      <c r="K1685" s="19"/>
      <c r="L1685" s="174">
        <f>K1685*F1685</f>
        <v>0</v>
      </c>
      <c r="M1685" s="174">
        <f>K1685*G1685</f>
        <v>0</v>
      </c>
      <c r="N1685" s="174">
        <f>K1685*H1685</f>
        <v>0</v>
      </c>
      <c r="O1685" s="174">
        <f>K1685*I1685</f>
        <v>0</v>
      </c>
    </row>
    <row r="1686" spans="1:15" ht="25.5" customHeight="1" x14ac:dyDescent="0.2">
      <c r="A1686" s="207"/>
      <c r="B1686" s="87" t="s">
        <v>1053</v>
      </c>
      <c r="C1686" s="87">
        <v>142335</v>
      </c>
      <c r="D1686" s="100">
        <v>0.1</v>
      </c>
      <c r="E1686" s="57" t="s">
        <v>0</v>
      </c>
      <c r="F1686" s="61">
        <v>2639.3850000000002</v>
      </c>
      <c r="G1686" s="61">
        <v>2513.7000000000003</v>
      </c>
      <c r="H1686" s="61">
        <v>2394</v>
      </c>
      <c r="I1686" s="61">
        <v>2280</v>
      </c>
      <c r="J1686" s="61" t="s">
        <v>528</v>
      </c>
      <c r="K1686" s="19"/>
      <c r="L1686" s="174">
        <f>K1686*F1686</f>
        <v>0</v>
      </c>
      <c r="M1686" s="174">
        <f>K1686*G1686</f>
        <v>0</v>
      </c>
      <c r="N1686" s="174">
        <f>K1686*H1686</f>
        <v>0</v>
      </c>
      <c r="O1686" s="174">
        <f>K1686*I1686</f>
        <v>0</v>
      </c>
    </row>
    <row r="1687" spans="1:15" ht="25.5" customHeight="1" x14ac:dyDescent="0.2">
      <c r="A1687" s="207"/>
      <c r="B1687" s="87" t="s">
        <v>1054</v>
      </c>
      <c r="C1687" s="87">
        <v>142336</v>
      </c>
      <c r="D1687" s="100">
        <v>0.05</v>
      </c>
      <c r="E1687" s="57" t="s">
        <v>0</v>
      </c>
      <c r="F1687" s="61">
        <v>3411.0106550225996</v>
      </c>
      <c r="G1687" s="61">
        <v>3248.5815762119996</v>
      </c>
      <c r="H1687" s="61">
        <v>3093.8872154399996</v>
      </c>
      <c r="I1687" s="61">
        <v>2946.5592527999997</v>
      </c>
      <c r="J1687" s="61" t="s">
        <v>528</v>
      </c>
      <c r="K1687" s="19"/>
      <c r="L1687" s="174">
        <f>K1687*F1687</f>
        <v>0</v>
      </c>
      <c r="M1687" s="174">
        <f>K1687*G1687</f>
        <v>0</v>
      </c>
      <c r="N1687" s="174">
        <f>K1687*H1687</f>
        <v>0</v>
      </c>
      <c r="O1687" s="174">
        <f>K1687*I1687</f>
        <v>0</v>
      </c>
    </row>
    <row r="1688" spans="1:15" ht="25.5" customHeight="1" x14ac:dyDescent="0.2">
      <c r="A1688" s="207"/>
      <c r="B1688" s="87" t="s">
        <v>1055</v>
      </c>
      <c r="C1688" s="87">
        <v>142337</v>
      </c>
      <c r="D1688" s="100">
        <v>0.03</v>
      </c>
      <c r="E1688" s="57" t="s">
        <v>0</v>
      </c>
      <c r="F1688" s="61">
        <v>3935.9898270000008</v>
      </c>
      <c r="G1688" s="61">
        <v>3748.5617400000006</v>
      </c>
      <c r="H1688" s="61">
        <v>3570.0588000000002</v>
      </c>
      <c r="I1688" s="61">
        <v>3400.056</v>
      </c>
      <c r="J1688" s="61" t="s">
        <v>528</v>
      </c>
      <c r="K1688" s="19"/>
      <c r="L1688" s="174">
        <f>K1688*F1688</f>
        <v>0</v>
      </c>
      <c r="M1688" s="174">
        <f>K1688*G1688</f>
        <v>0</v>
      </c>
      <c r="N1688" s="174">
        <f>K1688*H1688</f>
        <v>0</v>
      </c>
      <c r="O1688" s="174">
        <f>K1688*I1688</f>
        <v>0</v>
      </c>
    </row>
    <row r="1689" spans="1:15" ht="25.5" customHeight="1" x14ac:dyDescent="0.2">
      <c r="A1689" s="207"/>
      <c r="B1689" s="87" t="s">
        <v>1056</v>
      </c>
      <c r="C1689" s="87">
        <v>143443</v>
      </c>
      <c r="D1689" s="100">
        <v>0.03</v>
      </c>
      <c r="E1689" s="57" t="s">
        <v>0</v>
      </c>
      <c r="F1689" s="61">
        <v>5001.2060583428984</v>
      </c>
      <c r="G1689" s="61">
        <v>4763.053388897998</v>
      </c>
      <c r="H1689" s="61">
        <v>4536.2413227599982</v>
      </c>
      <c r="I1689" s="61">
        <v>4320.2298311999984</v>
      </c>
      <c r="J1689" s="61" t="s">
        <v>528</v>
      </c>
      <c r="K1689" s="19"/>
      <c r="L1689" s="174">
        <f>K1689*F1689</f>
        <v>0</v>
      </c>
      <c r="M1689" s="174">
        <f>K1689*G1689</f>
        <v>0</v>
      </c>
      <c r="N1689" s="174">
        <f>K1689*H1689</f>
        <v>0</v>
      </c>
      <c r="O1689" s="174">
        <f>K1689*I1689</f>
        <v>0</v>
      </c>
    </row>
    <row r="1690" spans="1:15" ht="25.5" customHeight="1" x14ac:dyDescent="0.2">
      <c r="A1690" s="207"/>
      <c r="B1690" s="87" t="s">
        <v>1057</v>
      </c>
      <c r="C1690" s="87">
        <v>142338</v>
      </c>
      <c r="D1690" s="100">
        <v>0.03</v>
      </c>
      <c r="E1690" s="57" t="s">
        <v>0</v>
      </c>
      <c r="F1690" s="61">
        <v>6251.1750000000002</v>
      </c>
      <c r="G1690" s="61">
        <v>5953.5</v>
      </c>
      <c r="H1690" s="61">
        <v>5670</v>
      </c>
      <c r="I1690" s="61">
        <v>5400</v>
      </c>
      <c r="J1690" s="61" t="s">
        <v>528</v>
      </c>
      <c r="K1690" s="19"/>
      <c r="L1690" s="174">
        <f>K1690*F1690</f>
        <v>0</v>
      </c>
      <c r="M1690" s="174">
        <f>K1690*G1690</f>
        <v>0</v>
      </c>
      <c r="N1690" s="174">
        <f>K1690*H1690</f>
        <v>0</v>
      </c>
      <c r="O1690" s="174">
        <f>K1690*I1690</f>
        <v>0</v>
      </c>
    </row>
    <row r="1691" spans="1:15" ht="25.5" customHeight="1" x14ac:dyDescent="0.2">
      <c r="A1691" s="207"/>
      <c r="B1691" s="87" t="s">
        <v>1058</v>
      </c>
      <c r="C1691" s="87"/>
      <c r="D1691" s="100">
        <v>0.3</v>
      </c>
      <c r="E1691" s="57" t="s">
        <v>0</v>
      </c>
      <c r="F1691" s="61">
        <v>784.68985785329994</v>
      </c>
      <c r="G1691" s="61">
        <v>747.32367414599992</v>
      </c>
      <c r="H1691" s="61">
        <v>711.73683251999989</v>
      </c>
      <c r="I1691" s="61">
        <v>677.84460239999987</v>
      </c>
      <c r="J1691" s="61" t="s">
        <v>528</v>
      </c>
      <c r="K1691" s="19"/>
      <c r="L1691" s="174">
        <f>K1691*F1691</f>
        <v>0</v>
      </c>
      <c r="M1691" s="174">
        <f>K1691*G1691</f>
        <v>0</v>
      </c>
      <c r="N1691" s="174">
        <f>K1691*H1691</f>
        <v>0</v>
      </c>
      <c r="O1691" s="174">
        <f>K1691*I1691</f>
        <v>0</v>
      </c>
    </row>
    <row r="1692" spans="1:15" ht="25.5" customHeight="1" x14ac:dyDescent="0.2">
      <c r="A1692" s="207"/>
      <c r="B1692" s="87" t="s">
        <v>1059</v>
      </c>
      <c r="C1692" s="87">
        <v>142339</v>
      </c>
      <c r="D1692" s="100">
        <v>0.3</v>
      </c>
      <c r="E1692" s="57" t="s">
        <v>0</v>
      </c>
      <c r="F1692" s="61">
        <v>982.73007686069991</v>
      </c>
      <c r="G1692" s="61">
        <v>935.93340653399991</v>
      </c>
      <c r="H1692" s="61">
        <v>891.36514907999992</v>
      </c>
      <c r="I1692" s="61">
        <v>848.91918959999987</v>
      </c>
      <c r="J1692" s="61" t="s">
        <v>528</v>
      </c>
      <c r="K1692" s="19"/>
      <c r="L1692" s="174">
        <f>K1692*F1692</f>
        <v>0</v>
      </c>
      <c r="M1692" s="174">
        <f>K1692*G1692</f>
        <v>0</v>
      </c>
      <c r="N1692" s="174">
        <f>K1692*H1692</f>
        <v>0</v>
      </c>
      <c r="O1692" s="174">
        <f>K1692*I1692</f>
        <v>0</v>
      </c>
    </row>
    <row r="1693" spans="1:15" ht="25.5" customHeight="1" x14ac:dyDescent="0.2">
      <c r="A1693" s="207"/>
      <c r="B1693" s="87" t="s">
        <v>1060</v>
      </c>
      <c r="C1693" s="87">
        <v>142340</v>
      </c>
      <c r="D1693" s="100">
        <v>0.3</v>
      </c>
      <c r="E1693" s="57" t="s">
        <v>0</v>
      </c>
      <c r="F1693" s="61">
        <v>1082.1661673318999</v>
      </c>
      <c r="G1693" s="61">
        <v>1030.634445078</v>
      </c>
      <c r="H1693" s="61">
        <v>981.55661436000003</v>
      </c>
      <c r="I1693" s="61">
        <v>934.81582319999995</v>
      </c>
      <c r="J1693" s="61" t="s">
        <v>528</v>
      </c>
      <c r="K1693" s="19"/>
      <c r="L1693" s="174">
        <f>K1693*F1693</f>
        <v>0</v>
      </c>
      <c r="M1693" s="174">
        <f>K1693*G1693</f>
        <v>0</v>
      </c>
      <c r="N1693" s="174">
        <f>K1693*H1693</f>
        <v>0</v>
      </c>
      <c r="O1693" s="174">
        <f>K1693*I1693</f>
        <v>0</v>
      </c>
    </row>
    <row r="1694" spans="1:15" ht="25.5" customHeight="1" x14ac:dyDescent="0.2">
      <c r="A1694" s="207"/>
      <c r="B1694" s="87" t="s">
        <v>1061</v>
      </c>
      <c r="C1694" s="87">
        <v>142341</v>
      </c>
      <c r="D1694" s="100">
        <v>0.25</v>
      </c>
      <c r="E1694" s="57" t="s">
        <v>0</v>
      </c>
      <c r="F1694" s="61">
        <v>1119.09924</v>
      </c>
      <c r="G1694" s="61">
        <v>1065.8088</v>
      </c>
      <c r="H1694" s="61">
        <v>1015.056</v>
      </c>
      <c r="I1694" s="61">
        <v>966.72</v>
      </c>
      <c r="J1694" s="61" t="s">
        <v>528</v>
      </c>
      <c r="K1694" s="19"/>
      <c r="L1694" s="174">
        <f>K1694*F1694</f>
        <v>0</v>
      </c>
      <c r="M1694" s="174">
        <f>K1694*G1694</f>
        <v>0</v>
      </c>
      <c r="N1694" s="174">
        <f>K1694*H1694</f>
        <v>0</v>
      </c>
      <c r="O1694" s="174">
        <f>K1694*I1694</f>
        <v>0</v>
      </c>
    </row>
    <row r="1695" spans="1:15" ht="25.5" customHeight="1" x14ac:dyDescent="0.2">
      <c r="A1695" s="207"/>
      <c r="B1695" s="87" t="s">
        <v>1062</v>
      </c>
      <c r="C1695" s="87">
        <v>142342</v>
      </c>
      <c r="D1695" s="100">
        <v>0.2</v>
      </c>
      <c r="E1695" s="57" t="s">
        <v>0</v>
      </c>
      <c r="F1695" s="61">
        <v>1250.2350000000001</v>
      </c>
      <c r="G1695" s="61">
        <v>1190.7</v>
      </c>
      <c r="H1695" s="61">
        <v>1134</v>
      </c>
      <c r="I1695" s="61">
        <v>1080</v>
      </c>
      <c r="J1695" s="61" t="s">
        <v>528</v>
      </c>
      <c r="K1695" s="19"/>
      <c r="L1695" s="174">
        <f>K1695*F1695</f>
        <v>0</v>
      </c>
      <c r="M1695" s="174">
        <f>K1695*G1695</f>
        <v>0</v>
      </c>
      <c r="N1695" s="174">
        <f>K1695*H1695</f>
        <v>0</v>
      </c>
      <c r="O1695" s="174">
        <f>K1695*I1695</f>
        <v>0</v>
      </c>
    </row>
    <row r="1696" spans="1:15" ht="25.5" customHeight="1" x14ac:dyDescent="0.2">
      <c r="A1696" s="207"/>
      <c r="B1696" s="87" t="s">
        <v>1063</v>
      </c>
      <c r="C1696" s="87">
        <v>142343</v>
      </c>
      <c r="D1696" s="100">
        <v>0.15</v>
      </c>
      <c r="E1696" s="57" t="s">
        <v>0</v>
      </c>
      <c r="F1696" s="61">
        <v>1680.8715000000002</v>
      </c>
      <c r="G1696" s="61">
        <v>1600.8300000000002</v>
      </c>
      <c r="H1696" s="61">
        <v>1524.6000000000001</v>
      </c>
      <c r="I1696" s="61">
        <v>1452</v>
      </c>
      <c r="J1696" s="61" t="s">
        <v>528</v>
      </c>
      <c r="K1696" s="19"/>
      <c r="L1696" s="174">
        <f>K1696*F1696</f>
        <v>0</v>
      </c>
      <c r="M1696" s="174">
        <f>K1696*G1696</f>
        <v>0</v>
      </c>
      <c r="N1696" s="174">
        <f>K1696*H1696</f>
        <v>0</v>
      </c>
      <c r="O1696" s="174">
        <f>K1696*I1696</f>
        <v>0</v>
      </c>
    </row>
    <row r="1697" spans="1:15" ht="25.5" customHeight="1" x14ac:dyDescent="0.2">
      <c r="A1697" s="207"/>
      <c r="B1697" s="87" t="s">
        <v>1064</v>
      </c>
      <c r="C1697" s="87">
        <v>142344</v>
      </c>
      <c r="D1697" s="100">
        <v>0.15</v>
      </c>
      <c r="E1697" s="57" t="s">
        <v>0</v>
      </c>
      <c r="F1697" s="61">
        <v>2014.2675000000002</v>
      </c>
      <c r="G1697" s="61">
        <v>1918.3500000000001</v>
      </c>
      <c r="H1697" s="61">
        <v>1827</v>
      </c>
      <c r="I1697" s="61">
        <v>1740</v>
      </c>
      <c r="J1697" s="61" t="s">
        <v>528</v>
      </c>
      <c r="K1697" s="19"/>
      <c r="L1697" s="174">
        <f>K1697*F1697</f>
        <v>0</v>
      </c>
      <c r="M1697" s="174">
        <f>K1697*G1697</f>
        <v>0</v>
      </c>
      <c r="N1697" s="174">
        <f>K1697*H1697</f>
        <v>0</v>
      </c>
      <c r="O1697" s="174">
        <f>K1697*I1697</f>
        <v>0</v>
      </c>
    </row>
    <row r="1698" spans="1:15" ht="26.25" customHeight="1" thickBot="1" x14ac:dyDescent="0.25">
      <c r="A1698" s="208"/>
      <c r="B1698" s="88" t="s">
        <v>1065</v>
      </c>
      <c r="C1698" s="87">
        <v>142345</v>
      </c>
      <c r="D1698" s="108">
        <v>0.15</v>
      </c>
      <c r="E1698" s="49" t="s">
        <v>0</v>
      </c>
      <c r="F1698" s="54">
        <v>2083.7249999999999</v>
      </c>
      <c r="G1698" s="54">
        <v>1984.5</v>
      </c>
      <c r="H1698" s="54">
        <v>1890</v>
      </c>
      <c r="I1698" s="54">
        <v>1800</v>
      </c>
      <c r="J1698" s="95" t="s">
        <v>528</v>
      </c>
      <c r="K1698" s="19"/>
      <c r="L1698" s="174">
        <f>K1698*F1698</f>
        <v>0</v>
      </c>
      <c r="M1698" s="174">
        <f>K1698*G1698</f>
        <v>0</v>
      </c>
      <c r="N1698" s="174">
        <f>K1698*H1698</f>
        <v>0</v>
      </c>
      <c r="O1698" s="174">
        <f>K1698*I1698</f>
        <v>0</v>
      </c>
    </row>
    <row r="1699" spans="1:15" ht="25.5" customHeight="1" x14ac:dyDescent="0.2">
      <c r="A1699" s="206" t="s">
        <v>295</v>
      </c>
      <c r="B1699" s="86" t="s">
        <v>1066</v>
      </c>
      <c r="C1699" s="86">
        <v>142346</v>
      </c>
      <c r="D1699" s="56">
        <v>1</v>
      </c>
      <c r="E1699" s="45" t="s">
        <v>0</v>
      </c>
      <c r="F1699" s="58">
        <v>96.274635118199996</v>
      </c>
      <c r="G1699" s="58">
        <v>91.690128683999987</v>
      </c>
      <c r="H1699" s="58">
        <v>87.323932079999977</v>
      </c>
      <c r="I1699" s="58">
        <v>83.165649599999981</v>
      </c>
      <c r="J1699" s="82" t="s">
        <v>528</v>
      </c>
      <c r="K1699" s="19"/>
      <c r="L1699" s="174">
        <f>K1699*F1699</f>
        <v>0</v>
      </c>
      <c r="M1699" s="174">
        <f>K1699*G1699</f>
        <v>0</v>
      </c>
      <c r="N1699" s="174">
        <f>K1699*H1699</f>
        <v>0</v>
      </c>
      <c r="O1699" s="174">
        <f>K1699*I1699</f>
        <v>0</v>
      </c>
    </row>
    <row r="1700" spans="1:15" ht="25.5" customHeight="1" x14ac:dyDescent="0.2">
      <c r="A1700" s="207"/>
      <c r="B1700" s="87" t="s">
        <v>1067</v>
      </c>
      <c r="C1700" s="87">
        <v>142347</v>
      </c>
      <c r="D1700" s="68">
        <v>1</v>
      </c>
      <c r="E1700" s="57" t="s">
        <v>0</v>
      </c>
      <c r="F1700" s="61">
        <v>112.48125361199999</v>
      </c>
      <c r="G1700" s="61">
        <v>107.12500343999999</v>
      </c>
      <c r="H1700" s="61">
        <v>102.02381279999999</v>
      </c>
      <c r="I1700" s="61">
        <v>97.165535999999989</v>
      </c>
      <c r="J1700" s="61" t="s">
        <v>528</v>
      </c>
      <c r="K1700" s="19"/>
      <c r="L1700" s="174">
        <f>K1700*F1700</f>
        <v>0</v>
      </c>
      <c r="M1700" s="174">
        <f>K1700*G1700</f>
        <v>0</v>
      </c>
      <c r="N1700" s="174">
        <f>K1700*H1700</f>
        <v>0</v>
      </c>
      <c r="O1700" s="174">
        <f>K1700*I1700</f>
        <v>0</v>
      </c>
    </row>
    <row r="1701" spans="1:15" ht="25.5" customHeight="1" x14ac:dyDescent="0.2">
      <c r="A1701" s="207"/>
      <c r="B1701" s="87" t="s">
        <v>1068</v>
      </c>
      <c r="C1701" s="87">
        <v>142348</v>
      </c>
      <c r="D1701" s="68">
        <v>1</v>
      </c>
      <c r="E1701" s="57" t="s">
        <v>0</v>
      </c>
      <c r="F1701" s="61">
        <v>138.91500000000002</v>
      </c>
      <c r="G1701" s="61">
        <v>132.30000000000001</v>
      </c>
      <c r="H1701" s="61">
        <v>126</v>
      </c>
      <c r="I1701" s="61">
        <v>120</v>
      </c>
      <c r="J1701" s="61" t="s">
        <v>528</v>
      </c>
      <c r="K1701" s="19"/>
      <c r="L1701" s="174">
        <f>K1701*F1701</f>
        <v>0</v>
      </c>
      <c r="M1701" s="174">
        <f>K1701*G1701</f>
        <v>0</v>
      </c>
      <c r="N1701" s="174">
        <f>K1701*H1701</f>
        <v>0</v>
      </c>
      <c r="O1701" s="174">
        <f>K1701*I1701</f>
        <v>0</v>
      </c>
    </row>
    <row r="1702" spans="1:15" ht="25.5" customHeight="1" x14ac:dyDescent="0.2">
      <c r="A1702" s="207"/>
      <c r="B1702" s="87" t="s">
        <v>1069</v>
      </c>
      <c r="C1702" s="87">
        <v>142349</v>
      </c>
      <c r="D1702" s="68">
        <v>1</v>
      </c>
      <c r="E1702" s="57" t="s">
        <v>0</v>
      </c>
      <c r="F1702" s="61">
        <v>133.74620067060002</v>
      </c>
      <c r="G1702" s="61">
        <v>127.377333972</v>
      </c>
      <c r="H1702" s="61">
        <v>121.31174664</v>
      </c>
      <c r="I1702" s="61">
        <v>115.53499679999999</v>
      </c>
      <c r="J1702" s="61" t="s">
        <v>528</v>
      </c>
      <c r="K1702" s="19"/>
      <c r="L1702" s="174">
        <f>K1702*F1702</f>
        <v>0</v>
      </c>
      <c r="M1702" s="174">
        <f>K1702*G1702</f>
        <v>0</v>
      </c>
      <c r="N1702" s="174">
        <f>K1702*H1702</f>
        <v>0</v>
      </c>
      <c r="O1702" s="174">
        <f>K1702*I1702</f>
        <v>0</v>
      </c>
    </row>
    <row r="1703" spans="1:15" ht="25.5" customHeight="1" x14ac:dyDescent="0.2">
      <c r="A1703" s="207"/>
      <c r="B1703" s="87" t="s">
        <v>1070</v>
      </c>
      <c r="C1703" s="87">
        <v>142350</v>
      </c>
      <c r="D1703" s="68">
        <v>1</v>
      </c>
      <c r="E1703" s="57" t="s">
        <v>0</v>
      </c>
      <c r="F1703" s="61">
        <v>151.99944552449998</v>
      </c>
      <c r="G1703" s="61">
        <v>144.76137668999996</v>
      </c>
      <c r="H1703" s="61">
        <v>137.86797779999995</v>
      </c>
      <c r="I1703" s="61">
        <v>131.30283599999996</v>
      </c>
      <c r="J1703" s="61" t="s">
        <v>528</v>
      </c>
      <c r="K1703" s="19"/>
      <c r="L1703" s="174">
        <f>K1703*F1703</f>
        <v>0</v>
      </c>
      <c r="M1703" s="174">
        <f>K1703*G1703</f>
        <v>0</v>
      </c>
      <c r="N1703" s="174">
        <f>K1703*H1703</f>
        <v>0</v>
      </c>
      <c r="O1703" s="174">
        <f>K1703*I1703</f>
        <v>0</v>
      </c>
    </row>
    <row r="1704" spans="1:15" ht="25.5" customHeight="1" x14ac:dyDescent="0.2">
      <c r="A1704" s="207"/>
      <c r="B1704" s="87" t="s">
        <v>1071</v>
      </c>
      <c r="C1704" s="87">
        <v>142351</v>
      </c>
      <c r="D1704" s="68">
        <v>1</v>
      </c>
      <c r="E1704" s="57" t="s">
        <v>0</v>
      </c>
      <c r="F1704" s="61">
        <v>138.91500000000002</v>
      </c>
      <c r="G1704" s="61">
        <v>132.30000000000001</v>
      </c>
      <c r="H1704" s="61">
        <v>126</v>
      </c>
      <c r="I1704" s="61">
        <v>120</v>
      </c>
      <c r="J1704" s="61" t="s">
        <v>528</v>
      </c>
      <c r="K1704" s="19"/>
      <c r="L1704" s="174">
        <f>K1704*F1704</f>
        <v>0</v>
      </c>
      <c r="M1704" s="174">
        <f>K1704*G1704</f>
        <v>0</v>
      </c>
      <c r="N1704" s="174">
        <f>K1704*H1704</f>
        <v>0</v>
      </c>
      <c r="O1704" s="174">
        <f>K1704*I1704</f>
        <v>0</v>
      </c>
    </row>
    <row r="1705" spans="1:15" ht="25.5" customHeight="1" x14ac:dyDescent="0.2">
      <c r="A1705" s="207"/>
      <c r="B1705" s="87" t="s">
        <v>1080</v>
      </c>
      <c r="C1705" s="87">
        <v>142352</v>
      </c>
      <c r="D1705" s="68">
        <v>1</v>
      </c>
      <c r="E1705" s="57" t="s">
        <v>0</v>
      </c>
      <c r="F1705" s="61">
        <v>166.69800000000004</v>
      </c>
      <c r="G1705" s="61">
        <v>158.76000000000002</v>
      </c>
      <c r="H1705" s="61">
        <v>151.20000000000002</v>
      </c>
      <c r="I1705" s="61">
        <v>144</v>
      </c>
      <c r="J1705" s="61" t="s">
        <v>528</v>
      </c>
      <c r="K1705" s="19"/>
      <c r="L1705" s="174">
        <f>K1705*F1705</f>
        <v>0</v>
      </c>
      <c r="M1705" s="174">
        <f>K1705*G1705</f>
        <v>0</v>
      </c>
      <c r="N1705" s="174">
        <f>K1705*H1705</f>
        <v>0</v>
      </c>
      <c r="O1705" s="174">
        <f>K1705*I1705</f>
        <v>0</v>
      </c>
    </row>
    <row r="1706" spans="1:15" ht="25.5" customHeight="1" x14ac:dyDescent="0.2">
      <c r="A1706" s="207"/>
      <c r="B1706" s="87" t="s">
        <v>1081</v>
      </c>
      <c r="C1706" s="87">
        <v>142353</v>
      </c>
      <c r="D1706" s="68">
        <v>1</v>
      </c>
      <c r="E1706" s="57" t="s">
        <v>0</v>
      </c>
      <c r="F1706" s="61">
        <v>166.69800000000004</v>
      </c>
      <c r="G1706" s="61">
        <v>158.76000000000002</v>
      </c>
      <c r="H1706" s="61">
        <v>151.20000000000002</v>
      </c>
      <c r="I1706" s="61">
        <v>144</v>
      </c>
      <c r="J1706" s="61" t="s">
        <v>528</v>
      </c>
      <c r="K1706" s="19"/>
      <c r="L1706" s="174">
        <f>K1706*F1706</f>
        <v>0</v>
      </c>
      <c r="M1706" s="174">
        <f>K1706*G1706</f>
        <v>0</v>
      </c>
      <c r="N1706" s="174">
        <f>K1706*H1706</f>
        <v>0</v>
      </c>
      <c r="O1706" s="174">
        <f>K1706*I1706</f>
        <v>0</v>
      </c>
    </row>
    <row r="1707" spans="1:15" ht="25.5" customHeight="1" x14ac:dyDescent="0.2">
      <c r="A1707" s="207"/>
      <c r="B1707" s="87" t="s">
        <v>1082</v>
      </c>
      <c r="C1707" s="87">
        <v>142354</v>
      </c>
      <c r="D1707" s="68">
        <v>1</v>
      </c>
      <c r="E1707" s="57" t="s">
        <v>0</v>
      </c>
      <c r="F1707" s="61">
        <v>225.04230000000004</v>
      </c>
      <c r="G1707" s="61">
        <v>214.32600000000002</v>
      </c>
      <c r="H1707" s="61">
        <v>204.12</v>
      </c>
      <c r="I1707" s="61">
        <v>194.4</v>
      </c>
      <c r="J1707" s="61" t="s">
        <v>528</v>
      </c>
      <c r="K1707" s="19"/>
      <c r="L1707" s="174">
        <f>K1707*F1707</f>
        <v>0</v>
      </c>
      <c r="M1707" s="174">
        <f>K1707*G1707</f>
        <v>0</v>
      </c>
      <c r="N1707" s="174">
        <f>K1707*H1707</f>
        <v>0</v>
      </c>
      <c r="O1707" s="174">
        <f>K1707*I1707</f>
        <v>0</v>
      </c>
    </row>
    <row r="1708" spans="1:15" ht="25.5" customHeight="1" x14ac:dyDescent="0.2">
      <c r="A1708" s="207"/>
      <c r="B1708" s="87" t="s">
        <v>1083</v>
      </c>
      <c r="C1708" s="87">
        <v>142355</v>
      </c>
      <c r="D1708" s="68">
        <v>1</v>
      </c>
      <c r="E1708" s="57" t="s">
        <v>0</v>
      </c>
      <c r="F1708" s="61">
        <v>250.04700000000003</v>
      </c>
      <c r="G1708" s="61">
        <v>238.14000000000001</v>
      </c>
      <c r="H1708" s="61">
        <v>226.8</v>
      </c>
      <c r="I1708" s="61">
        <v>216</v>
      </c>
      <c r="J1708" s="61" t="s">
        <v>528</v>
      </c>
      <c r="K1708" s="19"/>
      <c r="L1708" s="174">
        <f>K1708*F1708</f>
        <v>0</v>
      </c>
      <c r="M1708" s="174">
        <f>K1708*G1708</f>
        <v>0</v>
      </c>
      <c r="N1708" s="174">
        <f>K1708*H1708</f>
        <v>0</v>
      </c>
      <c r="O1708" s="174">
        <f>K1708*I1708</f>
        <v>0</v>
      </c>
    </row>
    <row r="1709" spans="1:15" ht="25.5" customHeight="1" x14ac:dyDescent="0.2">
      <c r="A1709" s="207"/>
      <c r="B1709" s="87" t="s">
        <v>1084</v>
      </c>
      <c r="C1709" s="87">
        <v>142356</v>
      </c>
      <c r="D1709" s="68">
        <v>1</v>
      </c>
      <c r="E1709" s="57" t="s">
        <v>0</v>
      </c>
      <c r="F1709" s="61">
        <v>277.83000000000004</v>
      </c>
      <c r="G1709" s="61">
        <v>264.60000000000002</v>
      </c>
      <c r="H1709" s="61">
        <v>252</v>
      </c>
      <c r="I1709" s="61">
        <v>240</v>
      </c>
      <c r="J1709" s="61" t="s">
        <v>528</v>
      </c>
      <c r="K1709" s="19"/>
      <c r="L1709" s="174">
        <f>K1709*F1709</f>
        <v>0</v>
      </c>
      <c r="M1709" s="174">
        <f>K1709*G1709</f>
        <v>0</v>
      </c>
      <c r="N1709" s="174">
        <f>K1709*H1709</f>
        <v>0</v>
      </c>
      <c r="O1709" s="174">
        <f>K1709*I1709</f>
        <v>0</v>
      </c>
    </row>
    <row r="1710" spans="1:15" ht="25.5" customHeight="1" x14ac:dyDescent="0.2">
      <c r="A1710" s="207"/>
      <c r="B1710" s="87" t="s">
        <v>1085</v>
      </c>
      <c r="C1710" s="87">
        <v>142357</v>
      </c>
      <c r="D1710" s="100">
        <v>0.7</v>
      </c>
      <c r="E1710" s="57" t="s">
        <v>0</v>
      </c>
      <c r="F1710" s="61">
        <v>284.77575000000007</v>
      </c>
      <c r="G1710" s="61">
        <v>271.21500000000003</v>
      </c>
      <c r="H1710" s="61">
        <v>258.3</v>
      </c>
      <c r="I1710" s="61">
        <v>246</v>
      </c>
      <c r="J1710" s="61" t="s">
        <v>528</v>
      </c>
      <c r="K1710" s="19"/>
      <c r="L1710" s="174">
        <f>K1710*F1710</f>
        <v>0</v>
      </c>
      <c r="M1710" s="174">
        <f>K1710*G1710</f>
        <v>0</v>
      </c>
      <c r="N1710" s="174">
        <f>K1710*H1710</f>
        <v>0</v>
      </c>
      <c r="O1710" s="174">
        <f>K1710*I1710</f>
        <v>0</v>
      </c>
    </row>
    <row r="1711" spans="1:15" ht="25.5" customHeight="1" x14ac:dyDescent="0.2">
      <c r="A1711" s="207"/>
      <c r="B1711" s="87" t="s">
        <v>1086</v>
      </c>
      <c r="C1711" s="87">
        <v>142358</v>
      </c>
      <c r="D1711" s="100">
        <v>0.6</v>
      </c>
      <c r="E1711" s="57" t="s">
        <v>0</v>
      </c>
      <c r="F1711" s="61">
        <v>340.34174999999999</v>
      </c>
      <c r="G1711" s="61">
        <v>324.13499999999999</v>
      </c>
      <c r="H1711" s="61">
        <v>308.7</v>
      </c>
      <c r="I1711" s="61">
        <v>294</v>
      </c>
      <c r="J1711" s="61" t="s">
        <v>528</v>
      </c>
      <c r="K1711" s="19"/>
      <c r="L1711" s="174">
        <f>K1711*F1711</f>
        <v>0</v>
      </c>
      <c r="M1711" s="174">
        <f>K1711*G1711</f>
        <v>0</v>
      </c>
      <c r="N1711" s="174">
        <f>K1711*H1711</f>
        <v>0</v>
      </c>
      <c r="O1711" s="174">
        <f>K1711*I1711</f>
        <v>0</v>
      </c>
    </row>
    <row r="1712" spans="1:15" ht="25.5" customHeight="1" x14ac:dyDescent="0.2">
      <c r="A1712" s="207"/>
      <c r="B1712" s="87" t="s">
        <v>1087</v>
      </c>
      <c r="C1712" s="87">
        <v>142359</v>
      </c>
      <c r="D1712" s="100">
        <v>0.5</v>
      </c>
      <c r="E1712" s="57" t="s">
        <v>0</v>
      </c>
      <c r="F1712" s="61">
        <v>388.96200000000005</v>
      </c>
      <c r="G1712" s="61">
        <v>370.44000000000005</v>
      </c>
      <c r="H1712" s="61">
        <v>352.8</v>
      </c>
      <c r="I1712" s="61">
        <v>336</v>
      </c>
      <c r="J1712" s="61" t="s">
        <v>528</v>
      </c>
      <c r="K1712" s="19"/>
      <c r="L1712" s="174">
        <f>K1712*F1712</f>
        <v>0</v>
      </c>
      <c r="M1712" s="174">
        <f>K1712*G1712</f>
        <v>0</v>
      </c>
      <c r="N1712" s="174">
        <f>K1712*H1712</f>
        <v>0</v>
      </c>
      <c r="O1712" s="174">
        <f>K1712*I1712</f>
        <v>0</v>
      </c>
    </row>
    <row r="1713" spans="1:15" ht="25.5" customHeight="1" x14ac:dyDescent="0.2">
      <c r="A1713" s="207"/>
      <c r="B1713" s="87" t="s">
        <v>1072</v>
      </c>
      <c r="C1713" s="87"/>
      <c r="D1713" s="68">
        <v>1</v>
      </c>
      <c r="E1713" s="57" t="s">
        <v>0</v>
      </c>
      <c r="F1713" s="61">
        <v>125.02350000000001</v>
      </c>
      <c r="G1713" s="61">
        <v>119.07000000000001</v>
      </c>
      <c r="H1713" s="61">
        <v>113.4</v>
      </c>
      <c r="I1713" s="61">
        <v>108</v>
      </c>
      <c r="J1713" s="61" t="s">
        <v>528</v>
      </c>
      <c r="K1713" s="19"/>
      <c r="L1713" s="174">
        <f>K1713*F1713</f>
        <v>0</v>
      </c>
      <c r="M1713" s="174">
        <f>K1713*G1713</f>
        <v>0</v>
      </c>
      <c r="N1713" s="174">
        <f>K1713*H1713</f>
        <v>0</v>
      </c>
      <c r="O1713" s="174">
        <f>K1713*I1713</f>
        <v>0</v>
      </c>
    </row>
    <row r="1714" spans="1:15" ht="25.5" customHeight="1" x14ac:dyDescent="0.2">
      <c r="A1714" s="207"/>
      <c r="B1714" s="87" t="s">
        <v>1073</v>
      </c>
      <c r="C1714" s="87">
        <v>142360</v>
      </c>
      <c r="D1714" s="68">
        <v>1</v>
      </c>
      <c r="E1714" s="57" t="s">
        <v>0</v>
      </c>
      <c r="F1714" s="61">
        <v>128.18869494480001</v>
      </c>
      <c r="G1714" s="61">
        <v>122.08447137600001</v>
      </c>
      <c r="H1714" s="61">
        <v>116.27092512</v>
      </c>
      <c r="I1714" s="61">
        <v>110.7342144</v>
      </c>
      <c r="J1714" s="61" t="s">
        <v>528</v>
      </c>
      <c r="K1714" s="19"/>
      <c r="L1714" s="174">
        <f>K1714*F1714</f>
        <v>0</v>
      </c>
      <c r="M1714" s="174">
        <f>K1714*G1714</f>
        <v>0</v>
      </c>
      <c r="N1714" s="174">
        <f>K1714*H1714</f>
        <v>0</v>
      </c>
      <c r="O1714" s="174">
        <f>K1714*I1714</f>
        <v>0</v>
      </c>
    </row>
    <row r="1715" spans="1:15" ht="25.5" customHeight="1" x14ac:dyDescent="0.2">
      <c r="A1715" s="207"/>
      <c r="B1715" s="87" t="s">
        <v>1074</v>
      </c>
      <c r="C1715" s="87">
        <v>142361</v>
      </c>
      <c r="D1715" s="68">
        <v>1</v>
      </c>
      <c r="E1715" s="57" t="s">
        <v>0</v>
      </c>
      <c r="F1715" s="61">
        <v>141.01754798250002</v>
      </c>
      <c r="G1715" s="61">
        <v>134.30242665</v>
      </c>
      <c r="H1715" s="61">
        <v>127.907073</v>
      </c>
      <c r="I1715" s="61">
        <v>121.81625999999999</v>
      </c>
      <c r="J1715" s="61" t="s">
        <v>528</v>
      </c>
      <c r="K1715" s="19"/>
      <c r="L1715" s="174">
        <f>K1715*F1715</f>
        <v>0</v>
      </c>
      <c r="M1715" s="174">
        <f>K1715*G1715</f>
        <v>0</v>
      </c>
      <c r="N1715" s="174">
        <f>K1715*H1715</f>
        <v>0</v>
      </c>
      <c r="O1715" s="174">
        <f>K1715*I1715</f>
        <v>0</v>
      </c>
    </row>
    <row r="1716" spans="1:15" ht="25.5" customHeight="1" x14ac:dyDescent="0.2">
      <c r="A1716" s="207"/>
      <c r="B1716" s="87" t="s">
        <v>1075</v>
      </c>
      <c r="C1716" s="87">
        <v>142362</v>
      </c>
      <c r="D1716" s="68">
        <v>1</v>
      </c>
      <c r="E1716" s="57" t="s">
        <v>0</v>
      </c>
      <c r="F1716" s="61">
        <v>139.887405</v>
      </c>
      <c r="G1716" s="61">
        <v>133.2261</v>
      </c>
      <c r="H1716" s="61">
        <v>126.88200000000001</v>
      </c>
      <c r="I1716" s="61">
        <v>120.84</v>
      </c>
      <c r="J1716" s="61" t="s">
        <v>528</v>
      </c>
      <c r="K1716" s="19"/>
      <c r="L1716" s="174">
        <f>K1716*F1716</f>
        <v>0</v>
      </c>
      <c r="M1716" s="174">
        <f>K1716*G1716</f>
        <v>0</v>
      </c>
      <c r="N1716" s="174">
        <f>K1716*H1716</f>
        <v>0</v>
      </c>
      <c r="O1716" s="174">
        <f>K1716*I1716</f>
        <v>0</v>
      </c>
    </row>
    <row r="1717" spans="1:15" ht="25.5" customHeight="1" x14ac:dyDescent="0.2">
      <c r="A1717" s="207"/>
      <c r="B1717" s="87" t="s">
        <v>1076</v>
      </c>
      <c r="C1717" s="87">
        <v>142363</v>
      </c>
      <c r="D1717" s="68">
        <v>1</v>
      </c>
      <c r="E1717" s="57" t="s">
        <v>0</v>
      </c>
      <c r="F1717" s="61">
        <v>147.2499</v>
      </c>
      <c r="G1717" s="61">
        <v>140.238</v>
      </c>
      <c r="H1717" s="61">
        <v>133.56</v>
      </c>
      <c r="I1717" s="61">
        <v>127.19999999999999</v>
      </c>
      <c r="J1717" s="61" t="s">
        <v>528</v>
      </c>
      <c r="K1717" s="19"/>
      <c r="L1717" s="174">
        <f>K1717*F1717</f>
        <v>0</v>
      </c>
      <c r="M1717" s="174">
        <f>K1717*G1717</f>
        <v>0</v>
      </c>
      <c r="N1717" s="174">
        <f>K1717*H1717</f>
        <v>0</v>
      </c>
      <c r="O1717" s="174">
        <f>K1717*I1717</f>
        <v>0</v>
      </c>
    </row>
    <row r="1718" spans="1:15" ht="25.5" customHeight="1" x14ac:dyDescent="0.2">
      <c r="A1718" s="207"/>
      <c r="B1718" s="87" t="s">
        <v>1077</v>
      </c>
      <c r="C1718" s="87">
        <v>142364</v>
      </c>
      <c r="D1718" s="68">
        <v>1</v>
      </c>
      <c r="E1718" s="57" t="s">
        <v>0</v>
      </c>
      <c r="F1718" s="61">
        <v>213.92910000000001</v>
      </c>
      <c r="G1718" s="61">
        <v>203.74199999999999</v>
      </c>
      <c r="H1718" s="61">
        <v>194.04</v>
      </c>
      <c r="I1718" s="61">
        <v>184.79999999999998</v>
      </c>
      <c r="J1718" s="61" t="s">
        <v>528</v>
      </c>
      <c r="K1718" s="19"/>
      <c r="L1718" s="174">
        <f>K1718*F1718</f>
        <v>0</v>
      </c>
      <c r="M1718" s="174">
        <f>K1718*G1718</f>
        <v>0</v>
      </c>
      <c r="N1718" s="174">
        <f>K1718*H1718</f>
        <v>0</v>
      </c>
      <c r="O1718" s="174">
        <f>K1718*I1718</f>
        <v>0</v>
      </c>
    </row>
    <row r="1719" spans="1:15" ht="25.5" customHeight="1" x14ac:dyDescent="0.2">
      <c r="A1719" s="207"/>
      <c r="B1719" s="87" t="s">
        <v>1078</v>
      </c>
      <c r="C1719" s="87">
        <v>142365</v>
      </c>
      <c r="D1719" s="68">
        <v>1</v>
      </c>
      <c r="E1719" s="57" t="s">
        <v>0</v>
      </c>
      <c r="F1719" s="61">
        <v>245.87955000000002</v>
      </c>
      <c r="G1719" s="61">
        <v>234.17100000000002</v>
      </c>
      <c r="H1719" s="61">
        <v>223.02</v>
      </c>
      <c r="I1719" s="61">
        <v>212.4</v>
      </c>
      <c r="J1719" s="61" t="s">
        <v>528</v>
      </c>
      <c r="K1719" s="19"/>
      <c r="L1719" s="174">
        <f>K1719*F1719</f>
        <v>0</v>
      </c>
      <c r="M1719" s="174">
        <f>K1719*G1719</f>
        <v>0</v>
      </c>
      <c r="N1719" s="174">
        <f>K1719*H1719</f>
        <v>0</v>
      </c>
      <c r="O1719" s="174">
        <f>K1719*I1719</f>
        <v>0</v>
      </c>
    </row>
    <row r="1720" spans="1:15" ht="25.5" customHeight="1" x14ac:dyDescent="0.2">
      <c r="A1720" s="207"/>
      <c r="B1720" s="87" t="s">
        <v>1079</v>
      </c>
      <c r="C1720" s="87">
        <v>142366</v>
      </c>
      <c r="D1720" s="68">
        <v>1</v>
      </c>
      <c r="E1720" s="57" t="s">
        <v>0</v>
      </c>
      <c r="F1720" s="61">
        <v>256.99275000000006</v>
      </c>
      <c r="G1720" s="61">
        <v>244.75500000000002</v>
      </c>
      <c r="H1720" s="61">
        <v>233.10000000000002</v>
      </c>
      <c r="I1720" s="61">
        <v>222</v>
      </c>
      <c r="J1720" s="61" t="s">
        <v>528</v>
      </c>
      <c r="K1720" s="19"/>
      <c r="L1720" s="174">
        <f>K1720*F1720</f>
        <v>0</v>
      </c>
      <c r="M1720" s="174">
        <f>K1720*G1720</f>
        <v>0</v>
      </c>
      <c r="N1720" s="174">
        <f>K1720*H1720</f>
        <v>0</v>
      </c>
      <c r="O1720" s="174">
        <f>K1720*I1720</f>
        <v>0</v>
      </c>
    </row>
    <row r="1721" spans="1:15" ht="25.5" customHeight="1" x14ac:dyDescent="0.2">
      <c r="A1721" s="207"/>
      <c r="B1721" s="87" t="s">
        <v>1088</v>
      </c>
      <c r="C1721" s="87">
        <v>142367</v>
      </c>
      <c r="D1721" s="68">
        <v>1</v>
      </c>
      <c r="E1721" s="57" t="s">
        <v>0</v>
      </c>
      <c r="F1721" s="61">
        <v>265.32765000000001</v>
      </c>
      <c r="G1721" s="61">
        <v>252.69300000000001</v>
      </c>
      <c r="H1721" s="61">
        <v>240.66</v>
      </c>
      <c r="I1721" s="61">
        <v>229.2</v>
      </c>
      <c r="J1721" s="61" t="s">
        <v>528</v>
      </c>
      <c r="K1721" s="19"/>
      <c r="L1721" s="174">
        <f>K1721*F1721</f>
        <v>0</v>
      </c>
      <c r="M1721" s="174">
        <f>K1721*G1721</f>
        <v>0</v>
      </c>
      <c r="N1721" s="174">
        <f>K1721*H1721</f>
        <v>0</v>
      </c>
      <c r="O1721" s="174">
        <f>K1721*I1721</f>
        <v>0</v>
      </c>
    </row>
    <row r="1722" spans="1:15" ht="25.5" customHeight="1" x14ac:dyDescent="0.2">
      <c r="A1722" s="207"/>
      <c r="B1722" s="87" t="s">
        <v>1089</v>
      </c>
      <c r="C1722" s="87">
        <v>142368</v>
      </c>
      <c r="D1722" s="68">
        <v>1</v>
      </c>
      <c r="E1722" s="57" t="s">
        <v>0</v>
      </c>
      <c r="F1722" s="61">
        <v>361.17900000000003</v>
      </c>
      <c r="G1722" s="61">
        <v>343.98</v>
      </c>
      <c r="H1722" s="61">
        <v>327.60000000000002</v>
      </c>
      <c r="I1722" s="61">
        <v>312</v>
      </c>
      <c r="J1722" s="61" t="s">
        <v>528</v>
      </c>
      <c r="K1722" s="19"/>
      <c r="L1722" s="174">
        <f>K1722*F1722</f>
        <v>0</v>
      </c>
      <c r="M1722" s="174">
        <f>K1722*G1722</f>
        <v>0</v>
      </c>
      <c r="N1722" s="174">
        <f>K1722*H1722</f>
        <v>0</v>
      </c>
      <c r="O1722" s="174">
        <f>K1722*I1722</f>
        <v>0</v>
      </c>
    </row>
    <row r="1723" spans="1:15" ht="25.5" customHeight="1" x14ac:dyDescent="0.2">
      <c r="A1723" s="207"/>
      <c r="B1723" s="87" t="s">
        <v>1090</v>
      </c>
      <c r="C1723" s="87">
        <v>142369</v>
      </c>
      <c r="D1723" s="68">
        <v>1</v>
      </c>
      <c r="E1723" s="57" t="s">
        <v>0</v>
      </c>
      <c r="F1723" s="61">
        <v>383.76740137679997</v>
      </c>
      <c r="G1723" s="61">
        <v>365.49276321599996</v>
      </c>
      <c r="H1723" s="61">
        <v>348.08834591999994</v>
      </c>
      <c r="I1723" s="61">
        <v>331.51271039999995</v>
      </c>
      <c r="J1723" s="61" t="s">
        <v>528</v>
      </c>
      <c r="K1723" s="19"/>
      <c r="L1723" s="174">
        <f>K1723*F1723</f>
        <v>0</v>
      </c>
      <c r="M1723" s="174">
        <f>K1723*G1723</f>
        <v>0</v>
      </c>
      <c r="N1723" s="174">
        <f>K1723*H1723</f>
        <v>0</v>
      </c>
      <c r="O1723" s="174">
        <f>K1723*I1723</f>
        <v>0</v>
      </c>
    </row>
    <row r="1724" spans="1:15" ht="25.5" customHeight="1" x14ac:dyDescent="0.2">
      <c r="A1724" s="207"/>
      <c r="B1724" s="87" t="s">
        <v>1091</v>
      </c>
      <c r="C1724" s="87">
        <v>142370</v>
      </c>
      <c r="D1724" s="100">
        <v>0.6</v>
      </c>
      <c r="E1724" s="57" t="s">
        <v>0</v>
      </c>
      <c r="F1724" s="61">
        <v>486.20250000000004</v>
      </c>
      <c r="G1724" s="61">
        <v>463.05</v>
      </c>
      <c r="H1724" s="61">
        <v>441</v>
      </c>
      <c r="I1724" s="61">
        <v>420</v>
      </c>
      <c r="J1724" s="61" t="s">
        <v>528</v>
      </c>
      <c r="K1724" s="19"/>
      <c r="L1724" s="174">
        <f>K1724*F1724</f>
        <v>0</v>
      </c>
      <c r="M1724" s="174">
        <f>K1724*G1724</f>
        <v>0</v>
      </c>
      <c r="N1724" s="174">
        <f>K1724*H1724</f>
        <v>0</v>
      </c>
      <c r="O1724" s="174">
        <f>K1724*I1724</f>
        <v>0</v>
      </c>
    </row>
    <row r="1725" spans="1:15" ht="25.5" customHeight="1" x14ac:dyDescent="0.2">
      <c r="A1725" s="207"/>
      <c r="B1725" s="87" t="s">
        <v>1092</v>
      </c>
      <c r="C1725" s="87">
        <v>142371</v>
      </c>
      <c r="D1725" s="100">
        <v>0.5</v>
      </c>
      <c r="E1725" s="57" t="s">
        <v>0</v>
      </c>
      <c r="F1725" s="61">
        <v>639.00900000000001</v>
      </c>
      <c r="G1725" s="61">
        <v>608.58000000000004</v>
      </c>
      <c r="H1725" s="61">
        <v>579.6</v>
      </c>
      <c r="I1725" s="61">
        <v>552</v>
      </c>
      <c r="J1725" s="61" t="s">
        <v>528</v>
      </c>
      <c r="K1725" s="19"/>
      <c r="L1725" s="174">
        <f>K1725*F1725</f>
        <v>0</v>
      </c>
      <c r="M1725" s="174">
        <f>K1725*G1725</f>
        <v>0</v>
      </c>
      <c r="N1725" s="174">
        <f>K1725*H1725</f>
        <v>0</v>
      </c>
      <c r="O1725" s="174">
        <f>K1725*I1725</f>
        <v>0</v>
      </c>
    </row>
    <row r="1726" spans="1:15" ht="25.5" customHeight="1" x14ac:dyDescent="0.2">
      <c r="A1726" s="207"/>
      <c r="B1726" s="87" t="s">
        <v>1093</v>
      </c>
      <c r="C1726" s="87">
        <v>142372</v>
      </c>
      <c r="D1726" s="100">
        <v>0.5</v>
      </c>
      <c r="E1726" s="57" t="s">
        <v>0</v>
      </c>
      <c r="F1726" s="61">
        <v>527.87700000000007</v>
      </c>
      <c r="G1726" s="61">
        <v>502.74</v>
      </c>
      <c r="H1726" s="61">
        <v>478.8</v>
      </c>
      <c r="I1726" s="61">
        <v>456</v>
      </c>
      <c r="J1726" s="61" t="s">
        <v>528</v>
      </c>
      <c r="K1726" s="19"/>
      <c r="L1726" s="174">
        <f>K1726*F1726</f>
        <v>0</v>
      </c>
      <c r="M1726" s="174">
        <f>K1726*G1726</f>
        <v>0</v>
      </c>
      <c r="N1726" s="174">
        <f>K1726*H1726</f>
        <v>0</v>
      </c>
      <c r="O1726" s="174">
        <f>K1726*I1726</f>
        <v>0</v>
      </c>
    </row>
    <row r="1727" spans="1:15" ht="25.5" customHeight="1" x14ac:dyDescent="0.2">
      <c r="A1727" s="207"/>
      <c r="B1727" s="87" t="s">
        <v>1094</v>
      </c>
      <c r="C1727" s="87">
        <v>142373</v>
      </c>
      <c r="D1727" s="100">
        <v>0.4</v>
      </c>
      <c r="E1727" s="57" t="s">
        <v>0</v>
      </c>
      <c r="F1727" s="61">
        <v>645.9547500000001</v>
      </c>
      <c r="G1727" s="61">
        <v>615.19500000000005</v>
      </c>
      <c r="H1727" s="61">
        <v>585.9</v>
      </c>
      <c r="I1727" s="61">
        <v>558</v>
      </c>
      <c r="J1727" s="61" t="s">
        <v>528</v>
      </c>
      <c r="K1727" s="19"/>
      <c r="L1727" s="174">
        <f>K1727*F1727</f>
        <v>0</v>
      </c>
      <c r="M1727" s="174">
        <f>K1727*G1727</f>
        <v>0</v>
      </c>
      <c r="N1727" s="174">
        <f>K1727*H1727</f>
        <v>0</v>
      </c>
      <c r="O1727" s="174">
        <f>K1727*I1727</f>
        <v>0</v>
      </c>
    </row>
    <row r="1728" spans="1:15" ht="25.5" customHeight="1" x14ac:dyDescent="0.2">
      <c r="A1728" s="207"/>
      <c r="B1728" s="87" t="s">
        <v>1095</v>
      </c>
      <c r="C1728" s="87">
        <v>142374</v>
      </c>
      <c r="D1728" s="100">
        <v>0.3</v>
      </c>
      <c r="E1728" s="57" t="s">
        <v>0</v>
      </c>
      <c r="F1728" s="61">
        <v>764.03250000000003</v>
      </c>
      <c r="G1728" s="61">
        <v>727.65</v>
      </c>
      <c r="H1728" s="61">
        <v>693</v>
      </c>
      <c r="I1728" s="61">
        <v>660</v>
      </c>
      <c r="J1728" s="61" t="s">
        <v>528</v>
      </c>
      <c r="K1728" s="19"/>
      <c r="L1728" s="174">
        <f>K1728*F1728</f>
        <v>0</v>
      </c>
      <c r="M1728" s="174">
        <f>K1728*G1728</f>
        <v>0</v>
      </c>
      <c r="N1728" s="174">
        <f>K1728*H1728</f>
        <v>0</v>
      </c>
      <c r="O1728" s="174">
        <f>K1728*I1728</f>
        <v>0</v>
      </c>
    </row>
    <row r="1729" spans="1:15" ht="25.5" customHeight="1" x14ac:dyDescent="0.2">
      <c r="A1729" s="207"/>
      <c r="B1729" s="87" t="s">
        <v>1096</v>
      </c>
      <c r="C1729" s="87">
        <v>142375</v>
      </c>
      <c r="D1729" s="100">
        <v>0.3</v>
      </c>
      <c r="E1729" s="57" t="s">
        <v>0</v>
      </c>
      <c r="F1729" s="61">
        <v>805.70700000000022</v>
      </c>
      <c r="G1729" s="61">
        <v>767.34000000000015</v>
      </c>
      <c r="H1729" s="61">
        <v>730.80000000000007</v>
      </c>
      <c r="I1729" s="61">
        <v>696</v>
      </c>
      <c r="J1729" s="61" t="s">
        <v>528</v>
      </c>
      <c r="K1729" s="19"/>
      <c r="L1729" s="174">
        <f>K1729*F1729</f>
        <v>0</v>
      </c>
      <c r="M1729" s="174">
        <f>K1729*G1729</f>
        <v>0</v>
      </c>
      <c r="N1729" s="174">
        <f>K1729*H1729</f>
        <v>0</v>
      </c>
      <c r="O1729" s="174">
        <f>K1729*I1729</f>
        <v>0</v>
      </c>
    </row>
    <row r="1730" spans="1:15" ht="25.5" customHeight="1" x14ac:dyDescent="0.2">
      <c r="A1730" s="207"/>
      <c r="B1730" s="87" t="s">
        <v>1097</v>
      </c>
      <c r="C1730" s="87">
        <v>142376</v>
      </c>
      <c r="D1730" s="100">
        <v>0.25</v>
      </c>
      <c r="E1730" s="57" t="s">
        <v>0</v>
      </c>
      <c r="F1730" s="61">
        <v>1111.3200000000002</v>
      </c>
      <c r="G1730" s="61">
        <v>1058.4000000000001</v>
      </c>
      <c r="H1730" s="61">
        <v>1008</v>
      </c>
      <c r="I1730" s="61">
        <v>960</v>
      </c>
      <c r="J1730" s="61" t="s">
        <v>528</v>
      </c>
      <c r="K1730" s="19"/>
      <c r="L1730" s="174">
        <f>K1730*F1730</f>
        <v>0</v>
      </c>
      <c r="M1730" s="174">
        <f>K1730*G1730</f>
        <v>0</v>
      </c>
      <c r="N1730" s="174">
        <f>K1730*H1730</f>
        <v>0</v>
      </c>
      <c r="O1730" s="174">
        <f>K1730*I1730</f>
        <v>0</v>
      </c>
    </row>
    <row r="1731" spans="1:15" ht="25.5" customHeight="1" x14ac:dyDescent="0.2">
      <c r="A1731" s="207"/>
      <c r="B1731" s="87" t="s">
        <v>1098</v>
      </c>
      <c r="C1731" s="87">
        <v>142377</v>
      </c>
      <c r="D1731" s="100">
        <v>0.2</v>
      </c>
      <c r="E1731" s="57" t="s">
        <v>0</v>
      </c>
      <c r="F1731" s="61">
        <v>1125.2115000000001</v>
      </c>
      <c r="G1731" s="61">
        <v>1071.6300000000001</v>
      </c>
      <c r="H1731" s="61">
        <v>1020.6</v>
      </c>
      <c r="I1731" s="61">
        <v>972</v>
      </c>
      <c r="J1731" s="61" t="s">
        <v>528</v>
      </c>
      <c r="K1731" s="19"/>
      <c r="L1731" s="174">
        <f>K1731*F1731</f>
        <v>0</v>
      </c>
      <c r="M1731" s="174">
        <f>K1731*G1731</f>
        <v>0</v>
      </c>
      <c r="N1731" s="174">
        <f>K1731*H1731</f>
        <v>0</v>
      </c>
      <c r="O1731" s="174">
        <f>K1731*I1731</f>
        <v>0</v>
      </c>
    </row>
    <row r="1732" spans="1:15" ht="25.5" customHeight="1" x14ac:dyDescent="0.2">
      <c r="A1732" s="207"/>
      <c r="B1732" s="87" t="s">
        <v>1099</v>
      </c>
      <c r="C1732" s="87">
        <v>142379</v>
      </c>
      <c r="D1732" s="68">
        <v>1</v>
      </c>
      <c r="E1732" s="57" t="s">
        <v>0</v>
      </c>
      <c r="F1732" s="61">
        <v>250.04700000000003</v>
      </c>
      <c r="G1732" s="61">
        <v>238.14000000000001</v>
      </c>
      <c r="H1732" s="61">
        <v>226.8</v>
      </c>
      <c r="I1732" s="61">
        <v>216</v>
      </c>
      <c r="J1732" s="61" t="s">
        <v>528</v>
      </c>
      <c r="K1732" s="19"/>
      <c r="L1732" s="174">
        <f>K1732*F1732</f>
        <v>0</v>
      </c>
      <c r="M1732" s="174">
        <f>K1732*G1732</f>
        <v>0</v>
      </c>
      <c r="N1732" s="174">
        <f>K1732*H1732</f>
        <v>0</v>
      </c>
      <c r="O1732" s="174">
        <f>K1732*I1732</f>
        <v>0</v>
      </c>
    </row>
    <row r="1733" spans="1:15" ht="25.5" customHeight="1" x14ac:dyDescent="0.2">
      <c r="A1733" s="207"/>
      <c r="B1733" s="87" t="s">
        <v>1100</v>
      </c>
      <c r="C1733" s="87">
        <v>142380</v>
      </c>
      <c r="D1733" s="68">
        <v>1</v>
      </c>
      <c r="E1733" s="57" t="s">
        <v>0</v>
      </c>
      <c r="F1733" s="61">
        <v>277.83000000000004</v>
      </c>
      <c r="G1733" s="61">
        <v>264.60000000000002</v>
      </c>
      <c r="H1733" s="61">
        <v>252</v>
      </c>
      <c r="I1733" s="61">
        <v>240</v>
      </c>
      <c r="J1733" s="61" t="s">
        <v>528</v>
      </c>
      <c r="K1733" s="19"/>
      <c r="L1733" s="174">
        <f>K1733*F1733</f>
        <v>0</v>
      </c>
      <c r="M1733" s="174">
        <f>K1733*G1733</f>
        <v>0</v>
      </c>
      <c r="N1733" s="174">
        <f>K1733*H1733</f>
        <v>0</v>
      </c>
      <c r="O1733" s="174">
        <f>K1733*I1733</f>
        <v>0</v>
      </c>
    </row>
    <row r="1734" spans="1:15" ht="25.5" customHeight="1" x14ac:dyDescent="0.2">
      <c r="A1734" s="207"/>
      <c r="B1734" s="87" t="s">
        <v>1101</v>
      </c>
      <c r="C1734" s="87">
        <v>142381</v>
      </c>
      <c r="D1734" s="68">
        <v>1</v>
      </c>
      <c r="E1734" s="57" t="s">
        <v>0</v>
      </c>
      <c r="F1734" s="61">
        <v>277.83000000000004</v>
      </c>
      <c r="G1734" s="61">
        <v>264.60000000000002</v>
      </c>
      <c r="H1734" s="61">
        <v>252</v>
      </c>
      <c r="I1734" s="61">
        <v>240</v>
      </c>
      <c r="J1734" s="61" t="s">
        <v>528</v>
      </c>
      <c r="K1734" s="19"/>
      <c r="L1734" s="174">
        <f>K1734*F1734</f>
        <v>0</v>
      </c>
      <c r="M1734" s="174">
        <f>K1734*G1734</f>
        <v>0</v>
      </c>
      <c r="N1734" s="174">
        <f>K1734*H1734</f>
        <v>0</v>
      </c>
      <c r="O1734" s="174">
        <f>K1734*I1734</f>
        <v>0</v>
      </c>
    </row>
    <row r="1735" spans="1:15" ht="25.5" customHeight="1" x14ac:dyDescent="0.2">
      <c r="A1735" s="207"/>
      <c r="B1735" s="87" t="s">
        <v>1102</v>
      </c>
      <c r="C1735" s="87">
        <v>142382</v>
      </c>
      <c r="D1735" s="68">
        <v>1</v>
      </c>
      <c r="E1735" s="57" t="s">
        <v>0</v>
      </c>
      <c r="F1735" s="61">
        <v>340.34174999999999</v>
      </c>
      <c r="G1735" s="61">
        <v>324.13499999999999</v>
      </c>
      <c r="H1735" s="61">
        <v>308.7</v>
      </c>
      <c r="I1735" s="61">
        <v>294</v>
      </c>
      <c r="J1735" s="61" t="s">
        <v>528</v>
      </c>
      <c r="K1735" s="19"/>
      <c r="L1735" s="174">
        <f>K1735*F1735</f>
        <v>0</v>
      </c>
      <c r="M1735" s="174">
        <f>K1735*G1735</f>
        <v>0</v>
      </c>
      <c r="N1735" s="174">
        <f>K1735*H1735</f>
        <v>0</v>
      </c>
      <c r="O1735" s="174">
        <f>K1735*I1735</f>
        <v>0</v>
      </c>
    </row>
    <row r="1736" spans="1:15" ht="25.5" customHeight="1" x14ac:dyDescent="0.2">
      <c r="A1736" s="207"/>
      <c r="B1736" s="87" t="s">
        <v>1103</v>
      </c>
      <c r="C1736" s="87">
        <v>142383</v>
      </c>
      <c r="D1736" s="100">
        <v>0.6</v>
      </c>
      <c r="E1736" s="57" t="s">
        <v>0</v>
      </c>
      <c r="F1736" s="61">
        <v>416.74500000000006</v>
      </c>
      <c r="G1736" s="61">
        <v>396.90000000000003</v>
      </c>
      <c r="H1736" s="61">
        <v>378</v>
      </c>
      <c r="I1736" s="61">
        <v>360</v>
      </c>
      <c r="J1736" s="61" t="s">
        <v>528</v>
      </c>
      <c r="K1736" s="19"/>
      <c r="L1736" s="174">
        <f>K1736*F1736</f>
        <v>0</v>
      </c>
      <c r="M1736" s="174">
        <f>K1736*G1736</f>
        <v>0</v>
      </c>
      <c r="N1736" s="174">
        <f>K1736*H1736</f>
        <v>0</v>
      </c>
      <c r="O1736" s="174">
        <f>K1736*I1736</f>
        <v>0</v>
      </c>
    </row>
    <row r="1737" spans="1:15" ht="25.5" customHeight="1" x14ac:dyDescent="0.2">
      <c r="A1737" s="207"/>
      <c r="B1737" s="87" t="s">
        <v>1104</v>
      </c>
      <c r="C1737" s="87">
        <v>142384</v>
      </c>
      <c r="D1737" s="100">
        <v>0.6</v>
      </c>
      <c r="E1737" s="57" t="s">
        <v>0</v>
      </c>
      <c r="F1737" s="61">
        <v>430.63650000000007</v>
      </c>
      <c r="G1737" s="61">
        <v>410.13000000000005</v>
      </c>
      <c r="H1737" s="61">
        <v>390.6</v>
      </c>
      <c r="I1737" s="61">
        <v>372</v>
      </c>
      <c r="J1737" s="61" t="s">
        <v>528</v>
      </c>
      <c r="K1737" s="19"/>
      <c r="L1737" s="174">
        <f>K1737*F1737</f>
        <v>0</v>
      </c>
      <c r="M1737" s="174">
        <f>K1737*G1737</f>
        <v>0</v>
      </c>
      <c r="N1737" s="174">
        <f>K1737*H1737</f>
        <v>0</v>
      </c>
      <c r="O1737" s="174">
        <f>K1737*I1737</f>
        <v>0</v>
      </c>
    </row>
    <row r="1738" spans="1:15" ht="25.5" customHeight="1" x14ac:dyDescent="0.2">
      <c r="A1738" s="207"/>
      <c r="B1738" s="87" t="s">
        <v>1105</v>
      </c>
      <c r="C1738" s="87">
        <v>142385</v>
      </c>
      <c r="D1738" s="100">
        <v>0.5</v>
      </c>
      <c r="E1738" s="57" t="s">
        <v>0</v>
      </c>
      <c r="F1738" s="61">
        <v>458.41950000000003</v>
      </c>
      <c r="G1738" s="61">
        <v>436.59000000000003</v>
      </c>
      <c r="H1738" s="61">
        <v>415.8</v>
      </c>
      <c r="I1738" s="61">
        <v>396</v>
      </c>
      <c r="J1738" s="61" t="s">
        <v>528</v>
      </c>
      <c r="K1738" s="19"/>
      <c r="L1738" s="174">
        <f>K1738*F1738</f>
        <v>0</v>
      </c>
      <c r="M1738" s="174">
        <f>K1738*G1738</f>
        <v>0</v>
      </c>
      <c r="N1738" s="174">
        <f>K1738*H1738</f>
        <v>0</v>
      </c>
      <c r="O1738" s="174">
        <f>K1738*I1738</f>
        <v>0</v>
      </c>
    </row>
    <row r="1739" spans="1:15" ht="25.5" customHeight="1" x14ac:dyDescent="0.2">
      <c r="A1739" s="207"/>
      <c r="B1739" s="87" t="s">
        <v>1106</v>
      </c>
      <c r="C1739" s="87">
        <v>142386</v>
      </c>
      <c r="D1739" s="100">
        <v>0.45</v>
      </c>
      <c r="E1739" s="57" t="s">
        <v>0</v>
      </c>
      <c r="F1739" s="61">
        <v>555.66000000000008</v>
      </c>
      <c r="G1739" s="61">
        <v>529.20000000000005</v>
      </c>
      <c r="H1739" s="61">
        <v>504</v>
      </c>
      <c r="I1739" s="61">
        <v>480</v>
      </c>
      <c r="J1739" s="61" t="s">
        <v>528</v>
      </c>
      <c r="K1739" s="19"/>
      <c r="L1739" s="174">
        <f>K1739*F1739</f>
        <v>0</v>
      </c>
      <c r="M1739" s="174">
        <f>K1739*G1739</f>
        <v>0</v>
      </c>
      <c r="N1739" s="174">
        <f>K1739*H1739</f>
        <v>0</v>
      </c>
      <c r="O1739" s="174">
        <f>K1739*I1739</f>
        <v>0</v>
      </c>
    </row>
    <row r="1740" spans="1:15" ht="25.5" customHeight="1" x14ac:dyDescent="0.2">
      <c r="A1740" s="207"/>
      <c r="B1740" s="87" t="s">
        <v>1107</v>
      </c>
      <c r="C1740" s="87">
        <v>142387</v>
      </c>
      <c r="D1740" s="100">
        <v>0.3</v>
      </c>
      <c r="E1740" s="57" t="s">
        <v>0</v>
      </c>
      <c r="F1740" s="61">
        <v>645.9547500000001</v>
      </c>
      <c r="G1740" s="61">
        <v>615.19500000000005</v>
      </c>
      <c r="H1740" s="61">
        <v>585.9</v>
      </c>
      <c r="I1740" s="61">
        <v>558</v>
      </c>
      <c r="J1740" s="61" t="s">
        <v>528</v>
      </c>
      <c r="K1740" s="19"/>
      <c r="L1740" s="174">
        <f>K1740*F1740</f>
        <v>0</v>
      </c>
      <c r="M1740" s="174">
        <f>K1740*G1740</f>
        <v>0</v>
      </c>
      <c r="N1740" s="174">
        <f>K1740*H1740</f>
        <v>0</v>
      </c>
      <c r="O1740" s="174">
        <f>K1740*I1740</f>
        <v>0</v>
      </c>
    </row>
    <row r="1741" spans="1:15" ht="25.5" customHeight="1" x14ac:dyDescent="0.2">
      <c r="A1741" s="207"/>
      <c r="B1741" s="87" t="s">
        <v>1108</v>
      </c>
      <c r="C1741" s="87">
        <v>142388</v>
      </c>
      <c r="D1741" s="100">
        <v>0.25</v>
      </c>
      <c r="E1741" s="57" t="s">
        <v>0</v>
      </c>
      <c r="F1741" s="61">
        <v>916.83900000000006</v>
      </c>
      <c r="G1741" s="61">
        <v>873.18000000000006</v>
      </c>
      <c r="H1741" s="61">
        <v>831.6</v>
      </c>
      <c r="I1741" s="61">
        <v>792</v>
      </c>
      <c r="J1741" s="61" t="s">
        <v>528</v>
      </c>
      <c r="K1741" s="19"/>
      <c r="L1741" s="174">
        <f>K1741*F1741</f>
        <v>0</v>
      </c>
      <c r="M1741" s="174">
        <f>K1741*G1741</f>
        <v>0</v>
      </c>
      <c r="N1741" s="174">
        <f>K1741*H1741</f>
        <v>0</v>
      </c>
      <c r="O1741" s="174">
        <f>K1741*I1741</f>
        <v>0</v>
      </c>
    </row>
    <row r="1742" spans="1:15" ht="25.5" customHeight="1" x14ac:dyDescent="0.2">
      <c r="A1742" s="207"/>
      <c r="B1742" s="87" t="s">
        <v>1109</v>
      </c>
      <c r="C1742" s="87">
        <v>142389</v>
      </c>
      <c r="D1742" s="100">
        <v>0.15</v>
      </c>
      <c r="E1742" s="57" t="s">
        <v>0</v>
      </c>
      <c r="F1742" s="61">
        <v>1666.9800000000002</v>
      </c>
      <c r="G1742" s="61">
        <v>1587.6000000000001</v>
      </c>
      <c r="H1742" s="61">
        <v>1512</v>
      </c>
      <c r="I1742" s="61">
        <v>1440</v>
      </c>
      <c r="J1742" s="61" t="s">
        <v>528</v>
      </c>
      <c r="K1742" s="19"/>
      <c r="L1742" s="174">
        <f>K1742*F1742</f>
        <v>0</v>
      </c>
      <c r="M1742" s="174">
        <f>K1742*G1742</f>
        <v>0</v>
      </c>
      <c r="N1742" s="174">
        <f>K1742*H1742</f>
        <v>0</v>
      </c>
      <c r="O1742" s="174">
        <f>K1742*I1742</f>
        <v>0</v>
      </c>
    </row>
    <row r="1743" spans="1:15" ht="25.5" customHeight="1" x14ac:dyDescent="0.2">
      <c r="A1743" s="207"/>
      <c r="B1743" s="87" t="s">
        <v>1110</v>
      </c>
      <c r="C1743" s="87">
        <v>142390</v>
      </c>
      <c r="D1743" s="100">
        <v>0.15</v>
      </c>
      <c r="E1743" s="57" t="s">
        <v>0</v>
      </c>
      <c r="F1743" s="61">
        <v>1910.0812500000002</v>
      </c>
      <c r="G1743" s="61">
        <v>1819.125</v>
      </c>
      <c r="H1743" s="61">
        <v>1732.5</v>
      </c>
      <c r="I1743" s="61">
        <v>1650</v>
      </c>
      <c r="J1743" s="61" t="s">
        <v>528</v>
      </c>
      <c r="K1743" s="19"/>
      <c r="L1743" s="174">
        <f>K1743*F1743</f>
        <v>0</v>
      </c>
      <c r="M1743" s="174">
        <f>K1743*G1743</f>
        <v>0</v>
      </c>
      <c r="N1743" s="174">
        <f>K1743*H1743</f>
        <v>0</v>
      </c>
      <c r="O1743" s="174">
        <f>K1743*I1743</f>
        <v>0</v>
      </c>
    </row>
    <row r="1744" spans="1:15" ht="25.5" customHeight="1" x14ac:dyDescent="0.2">
      <c r="A1744" s="207"/>
      <c r="B1744" s="87" t="s">
        <v>1111</v>
      </c>
      <c r="C1744" s="87"/>
      <c r="D1744" s="68">
        <v>1</v>
      </c>
      <c r="E1744" s="57" t="s">
        <v>0</v>
      </c>
      <c r="F1744" s="61">
        <v>277.83000000000004</v>
      </c>
      <c r="G1744" s="61">
        <v>264.60000000000002</v>
      </c>
      <c r="H1744" s="61">
        <v>252</v>
      </c>
      <c r="I1744" s="61">
        <v>240</v>
      </c>
      <c r="J1744" s="61" t="s">
        <v>528</v>
      </c>
      <c r="K1744" s="19"/>
      <c r="L1744" s="174">
        <f>K1744*F1744</f>
        <v>0</v>
      </c>
      <c r="M1744" s="174">
        <f>K1744*G1744</f>
        <v>0</v>
      </c>
      <c r="N1744" s="174">
        <f>K1744*H1744</f>
        <v>0</v>
      </c>
      <c r="O1744" s="174">
        <f>K1744*I1744</f>
        <v>0</v>
      </c>
    </row>
    <row r="1745" spans="1:17" ht="25.5" customHeight="1" x14ac:dyDescent="0.2">
      <c r="A1745" s="207"/>
      <c r="B1745" s="87" t="s">
        <v>1112</v>
      </c>
      <c r="C1745" s="87">
        <v>142391</v>
      </c>
      <c r="D1745" s="68">
        <v>1</v>
      </c>
      <c r="E1745" s="57" t="s">
        <v>0</v>
      </c>
      <c r="F1745" s="61">
        <v>361.17900000000003</v>
      </c>
      <c r="G1745" s="61">
        <v>343.98</v>
      </c>
      <c r="H1745" s="61">
        <v>327.60000000000002</v>
      </c>
      <c r="I1745" s="61">
        <v>312</v>
      </c>
      <c r="J1745" s="61" t="s">
        <v>528</v>
      </c>
      <c r="K1745" s="19"/>
      <c r="L1745" s="174">
        <f>K1745*F1745</f>
        <v>0</v>
      </c>
      <c r="M1745" s="174">
        <f>K1745*G1745</f>
        <v>0</v>
      </c>
      <c r="N1745" s="174">
        <f>K1745*H1745</f>
        <v>0</v>
      </c>
      <c r="O1745" s="174">
        <f>K1745*I1745</f>
        <v>0</v>
      </c>
    </row>
    <row r="1746" spans="1:17" ht="25.5" customHeight="1" x14ac:dyDescent="0.2">
      <c r="A1746" s="207"/>
      <c r="B1746" s="87" t="s">
        <v>1113</v>
      </c>
      <c r="C1746" s="87">
        <v>142392</v>
      </c>
      <c r="D1746" s="68">
        <v>1</v>
      </c>
      <c r="E1746" s="57" t="s">
        <v>0</v>
      </c>
      <c r="F1746" s="61">
        <v>347.28750000000002</v>
      </c>
      <c r="G1746" s="61">
        <v>330.75</v>
      </c>
      <c r="H1746" s="61">
        <v>315</v>
      </c>
      <c r="I1746" s="61">
        <v>300</v>
      </c>
      <c r="J1746" s="61" t="s">
        <v>528</v>
      </c>
      <c r="K1746" s="19"/>
      <c r="L1746" s="174">
        <f>K1746*F1746</f>
        <v>0</v>
      </c>
      <c r="M1746" s="174">
        <f>K1746*G1746</f>
        <v>0</v>
      </c>
      <c r="N1746" s="174">
        <f>K1746*H1746</f>
        <v>0</v>
      </c>
      <c r="O1746" s="174">
        <f>K1746*I1746</f>
        <v>0</v>
      </c>
    </row>
    <row r="1747" spans="1:17" ht="25.5" customHeight="1" x14ac:dyDescent="0.2">
      <c r="A1747" s="207"/>
      <c r="B1747" s="87" t="s">
        <v>1114</v>
      </c>
      <c r="C1747" s="87">
        <v>142393</v>
      </c>
      <c r="D1747" s="100">
        <v>0.6</v>
      </c>
      <c r="E1747" s="57" t="s">
        <v>0</v>
      </c>
      <c r="F1747" s="61">
        <v>459.80865000000006</v>
      </c>
      <c r="G1747" s="61">
        <v>437.91300000000001</v>
      </c>
      <c r="H1747" s="61">
        <v>417.06</v>
      </c>
      <c r="I1747" s="61">
        <v>397.2</v>
      </c>
      <c r="J1747" s="61" t="s">
        <v>528</v>
      </c>
      <c r="K1747" s="19"/>
      <c r="L1747" s="174">
        <f>K1747*F1747</f>
        <v>0</v>
      </c>
      <c r="M1747" s="174">
        <f>K1747*G1747</f>
        <v>0</v>
      </c>
      <c r="N1747" s="174">
        <f>K1747*H1747</f>
        <v>0</v>
      </c>
      <c r="O1747" s="174">
        <f>K1747*I1747</f>
        <v>0</v>
      </c>
    </row>
    <row r="1748" spans="1:17" ht="25.5" customHeight="1" x14ac:dyDescent="0.2">
      <c r="A1748" s="207"/>
      <c r="B1748" s="87" t="s">
        <v>1115</v>
      </c>
      <c r="C1748" s="87">
        <v>142394</v>
      </c>
      <c r="D1748" s="100">
        <v>0.6</v>
      </c>
      <c r="E1748" s="57" t="s">
        <v>0</v>
      </c>
      <c r="F1748" s="61">
        <v>729.30375000000004</v>
      </c>
      <c r="G1748" s="61">
        <v>694.57500000000005</v>
      </c>
      <c r="H1748" s="61">
        <v>661.5</v>
      </c>
      <c r="I1748" s="61">
        <v>630</v>
      </c>
      <c r="J1748" s="61" t="s">
        <v>528</v>
      </c>
      <c r="K1748" s="19"/>
      <c r="L1748" s="174">
        <f>K1748*F1748</f>
        <v>0</v>
      </c>
      <c r="M1748" s="174">
        <f>K1748*G1748</f>
        <v>0</v>
      </c>
      <c r="N1748" s="174">
        <f>K1748*H1748</f>
        <v>0</v>
      </c>
      <c r="O1748" s="174">
        <f>K1748*I1748</f>
        <v>0</v>
      </c>
      <c r="Q1748" s="201"/>
    </row>
    <row r="1749" spans="1:17" ht="25.5" customHeight="1" x14ac:dyDescent="0.2">
      <c r="A1749" s="207"/>
      <c r="B1749" s="87" t="s">
        <v>1116</v>
      </c>
      <c r="C1749" s="87">
        <v>142395</v>
      </c>
      <c r="D1749" s="100">
        <v>0.4</v>
      </c>
      <c r="E1749" s="57" t="s">
        <v>0</v>
      </c>
      <c r="F1749" s="61">
        <v>750.14099999999996</v>
      </c>
      <c r="G1749" s="61">
        <v>714.42</v>
      </c>
      <c r="H1749" s="61">
        <v>680.4</v>
      </c>
      <c r="I1749" s="61">
        <v>648</v>
      </c>
      <c r="J1749" s="61" t="s">
        <v>528</v>
      </c>
      <c r="K1749" s="19"/>
      <c r="L1749" s="174">
        <f>K1749*F1749</f>
        <v>0</v>
      </c>
      <c r="M1749" s="174">
        <f>K1749*G1749</f>
        <v>0</v>
      </c>
      <c r="N1749" s="174">
        <f>K1749*H1749</f>
        <v>0</v>
      </c>
      <c r="O1749" s="174">
        <f>K1749*I1749</f>
        <v>0</v>
      </c>
    </row>
    <row r="1750" spans="1:17" ht="25.5" customHeight="1" x14ac:dyDescent="0.2">
      <c r="A1750" s="207"/>
      <c r="B1750" s="87" t="s">
        <v>1117</v>
      </c>
      <c r="C1750" s="87">
        <v>142396</v>
      </c>
      <c r="D1750" s="100">
        <v>0.35</v>
      </c>
      <c r="E1750" s="57" t="s">
        <v>0</v>
      </c>
      <c r="F1750" s="61">
        <v>916.83900000000006</v>
      </c>
      <c r="G1750" s="61">
        <v>873.18000000000006</v>
      </c>
      <c r="H1750" s="61">
        <v>831.6</v>
      </c>
      <c r="I1750" s="61">
        <v>792</v>
      </c>
      <c r="J1750" s="61" t="s">
        <v>528</v>
      </c>
      <c r="K1750" s="19"/>
      <c r="L1750" s="174">
        <f>K1750*F1750</f>
        <v>0</v>
      </c>
      <c r="M1750" s="174">
        <f>K1750*G1750</f>
        <v>0</v>
      </c>
      <c r="N1750" s="174">
        <f>K1750*H1750</f>
        <v>0</v>
      </c>
      <c r="O1750" s="174">
        <f>K1750*I1750</f>
        <v>0</v>
      </c>
    </row>
    <row r="1751" spans="1:17" ht="25.5" customHeight="1" x14ac:dyDescent="0.2">
      <c r="A1751" s="207"/>
      <c r="B1751" s="87" t="s">
        <v>1118</v>
      </c>
      <c r="C1751" s="87">
        <v>142397</v>
      </c>
      <c r="D1751" s="100">
        <v>0.3</v>
      </c>
      <c r="E1751" s="57" t="s">
        <v>0</v>
      </c>
      <c r="F1751" s="61">
        <v>972.40500000000009</v>
      </c>
      <c r="G1751" s="61">
        <v>926.1</v>
      </c>
      <c r="H1751" s="61">
        <v>882</v>
      </c>
      <c r="I1751" s="61">
        <v>840</v>
      </c>
      <c r="J1751" s="61" t="s">
        <v>528</v>
      </c>
      <c r="K1751" s="19"/>
      <c r="L1751" s="174">
        <f>K1751*F1751</f>
        <v>0</v>
      </c>
      <c r="M1751" s="174">
        <f>K1751*G1751</f>
        <v>0</v>
      </c>
      <c r="N1751" s="174">
        <f>K1751*H1751</f>
        <v>0</v>
      </c>
      <c r="O1751" s="174">
        <f>K1751*I1751</f>
        <v>0</v>
      </c>
    </row>
    <row r="1752" spans="1:17" ht="25.5" customHeight="1" x14ac:dyDescent="0.2">
      <c r="A1752" s="207"/>
      <c r="B1752" s="87" t="s">
        <v>1119</v>
      </c>
      <c r="C1752" s="87">
        <v>142398</v>
      </c>
      <c r="D1752" s="100">
        <v>0.2</v>
      </c>
      <c r="E1752" s="57" t="s">
        <v>0</v>
      </c>
      <c r="F1752" s="61">
        <v>1069.6455000000001</v>
      </c>
      <c r="G1752" s="61">
        <v>1018.71</v>
      </c>
      <c r="H1752" s="61">
        <v>970.2</v>
      </c>
      <c r="I1752" s="61">
        <v>924</v>
      </c>
      <c r="J1752" s="61" t="s">
        <v>528</v>
      </c>
      <c r="K1752" s="19"/>
      <c r="L1752" s="174">
        <f>K1752*F1752</f>
        <v>0</v>
      </c>
      <c r="M1752" s="174">
        <f>K1752*G1752</f>
        <v>0</v>
      </c>
      <c r="N1752" s="174">
        <f>K1752*H1752</f>
        <v>0</v>
      </c>
      <c r="O1752" s="174">
        <f>K1752*I1752</f>
        <v>0</v>
      </c>
    </row>
    <row r="1753" spans="1:17" ht="25.5" customHeight="1" x14ac:dyDescent="0.2">
      <c r="A1753" s="207"/>
      <c r="B1753" s="87" t="s">
        <v>1120</v>
      </c>
      <c r="C1753" s="87">
        <v>142399</v>
      </c>
      <c r="D1753" s="100">
        <v>0.2</v>
      </c>
      <c r="E1753" s="57" t="s">
        <v>0</v>
      </c>
      <c r="F1753" s="61">
        <v>1097.4285000000002</v>
      </c>
      <c r="G1753" s="61">
        <v>1045.17</v>
      </c>
      <c r="H1753" s="61">
        <v>995.40000000000009</v>
      </c>
      <c r="I1753" s="61">
        <v>948</v>
      </c>
      <c r="J1753" s="61" t="s">
        <v>528</v>
      </c>
      <c r="K1753" s="19"/>
      <c r="L1753" s="174">
        <f>K1753*F1753</f>
        <v>0</v>
      </c>
      <c r="M1753" s="174">
        <f>K1753*G1753</f>
        <v>0</v>
      </c>
      <c r="N1753" s="174">
        <f>K1753*H1753</f>
        <v>0</v>
      </c>
      <c r="O1753" s="174">
        <f>K1753*I1753</f>
        <v>0</v>
      </c>
    </row>
    <row r="1754" spans="1:17" ht="25.5" customHeight="1" x14ac:dyDescent="0.2">
      <c r="A1754" s="207"/>
      <c r="B1754" s="87" t="s">
        <v>1121</v>
      </c>
      <c r="C1754" s="87">
        <v>142400</v>
      </c>
      <c r="D1754" s="100">
        <v>0.2</v>
      </c>
      <c r="E1754" s="57" t="s">
        <v>0</v>
      </c>
      <c r="F1754" s="61">
        <v>1333.5840000000003</v>
      </c>
      <c r="G1754" s="61">
        <v>1270.0800000000002</v>
      </c>
      <c r="H1754" s="61">
        <v>1209.6000000000001</v>
      </c>
      <c r="I1754" s="61">
        <v>1152</v>
      </c>
      <c r="J1754" s="61" t="s">
        <v>528</v>
      </c>
      <c r="K1754" s="19"/>
      <c r="L1754" s="174">
        <f>K1754*F1754</f>
        <v>0</v>
      </c>
      <c r="M1754" s="174">
        <f>K1754*G1754</f>
        <v>0</v>
      </c>
      <c r="N1754" s="174">
        <f>K1754*H1754</f>
        <v>0</v>
      </c>
      <c r="O1754" s="174">
        <f>K1754*I1754</f>
        <v>0</v>
      </c>
    </row>
    <row r="1755" spans="1:17" ht="25.5" customHeight="1" x14ac:dyDescent="0.2">
      <c r="A1755" s="207"/>
      <c r="B1755" s="87" t="s">
        <v>1122</v>
      </c>
      <c r="C1755" s="87">
        <v>142401</v>
      </c>
      <c r="D1755" s="100">
        <v>0.15</v>
      </c>
      <c r="E1755" s="57" t="s">
        <v>0</v>
      </c>
      <c r="F1755" s="61">
        <v>1805.8950000000002</v>
      </c>
      <c r="G1755" s="61">
        <v>1719.9</v>
      </c>
      <c r="H1755" s="61">
        <v>1638</v>
      </c>
      <c r="I1755" s="61">
        <v>1560</v>
      </c>
      <c r="J1755" s="61" t="s">
        <v>528</v>
      </c>
      <c r="K1755" s="19"/>
      <c r="L1755" s="174">
        <f>K1755*F1755</f>
        <v>0</v>
      </c>
      <c r="M1755" s="174">
        <f>K1755*G1755</f>
        <v>0</v>
      </c>
      <c r="N1755" s="174">
        <f>K1755*H1755</f>
        <v>0</v>
      </c>
      <c r="O1755" s="174">
        <f>K1755*I1755</f>
        <v>0</v>
      </c>
    </row>
    <row r="1756" spans="1:17" ht="25.5" customHeight="1" x14ac:dyDescent="0.2">
      <c r="A1756" s="207"/>
      <c r="B1756" s="87" t="s">
        <v>1123</v>
      </c>
      <c r="C1756" s="87">
        <v>142402</v>
      </c>
      <c r="D1756" s="100">
        <v>0.1</v>
      </c>
      <c r="E1756" s="57" t="s">
        <v>0</v>
      </c>
      <c r="F1756" s="61">
        <v>2305.989</v>
      </c>
      <c r="G1756" s="61">
        <v>2196.1799999999998</v>
      </c>
      <c r="H1756" s="61">
        <v>2091.6</v>
      </c>
      <c r="I1756" s="61">
        <v>1992</v>
      </c>
      <c r="J1756" s="61" t="s">
        <v>528</v>
      </c>
      <c r="K1756" s="19"/>
      <c r="L1756" s="174">
        <f>K1756*F1756</f>
        <v>0</v>
      </c>
      <c r="M1756" s="174">
        <f>K1756*G1756</f>
        <v>0</v>
      </c>
      <c r="N1756" s="174">
        <f>K1756*H1756</f>
        <v>0</v>
      </c>
      <c r="O1756" s="174">
        <f>K1756*I1756</f>
        <v>0</v>
      </c>
    </row>
    <row r="1757" spans="1:17" ht="25.5" customHeight="1" x14ac:dyDescent="0.2">
      <c r="A1757" s="207"/>
      <c r="B1757" s="87" t="s">
        <v>1124</v>
      </c>
      <c r="C1757" s="87">
        <v>142403</v>
      </c>
      <c r="D1757" s="100">
        <v>0.1</v>
      </c>
      <c r="E1757" s="57" t="s">
        <v>0</v>
      </c>
      <c r="F1757" s="61">
        <v>3056.13</v>
      </c>
      <c r="G1757" s="61">
        <v>2910.6</v>
      </c>
      <c r="H1757" s="61">
        <v>2772</v>
      </c>
      <c r="I1757" s="61">
        <v>2640</v>
      </c>
      <c r="J1757" s="61" t="s">
        <v>528</v>
      </c>
      <c r="K1757" s="19"/>
      <c r="L1757" s="174">
        <f>K1757*F1757</f>
        <v>0</v>
      </c>
      <c r="M1757" s="174">
        <f>K1757*G1757</f>
        <v>0</v>
      </c>
      <c r="N1757" s="174">
        <f>K1757*H1757</f>
        <v>0</v>
      </c>
      <c r="O1757" s="174">
        <f>K1757*I1757</f>
        <v>0</v>
      </c>
    </row>
    <row r="1758" spans="1:17" ht="25.5" customHeight="1" x14ac:dyDescent="0.2">
      <c r="A1758" s="207"/>
      <c r="B1758" s="87" t="s">
        <v>1125</v>
      </c>
      <c r="C1758" s="87">
        <v>142404</v>
      </c>
      <c r="D1758" s="100">
        <v>0.05</v>
      </c>
      <c r="E1758" s="57" t="s">
        <v>0</v>
      </c>
      <c r="F1758" s="61">
        <v>3542.3325000000004</v>
      </c>
      <c r="G1758" s="61">
        <v>3373.65</v>
      </c>
      <c r="H1758" s="61">
        <v>3213</v>
      </c>
      <c r="I1758" s="61">
        <v>3060</v>
      </c>
      <c r="J1758" s="61" t="s">
        <v>528</v>
      </c>
      <c r="K1758" s="19"/>
      <c r="L1758" s="174">
        <f>K1758*F1758</f>
        <v>0</v>
      </c>
      <c r="M1758" s="174">
        <f>K1758*G1758</f>
        <v>0</v>
      </c>
      <c r="N1758" s="174">
        <f>K1758*H1758</f>
        <v>0</v>
      </c>
      <c r="O1758" s="174">
        <f>K1758*I1758</f>
        <v>0</v>
      </c>
    </row>
    <row r="1759" spans="1:17" ht="25.5" customHeight="1" x14ac:dyDescent="0.2">
      <c r="A1759" s="207"/>
      <c r="B1759" s="87" t="s">
        <v>1126</v>
      </c>
      <c r="C1759" s="87">
        <v>142405</v>
      </c>
      <c r="D1759" s="100">
        <v>0.05</v>
      </c>
      <c r="E1759" s="57" t="s">
        <v>0</v>
      </c>
      <c r="F1759" s="61">
        <v>3289.5627660000014</v>
      </c>
      <c r="G1759" s="61">
        <v>3132.916920000001</v>
      </c>
      <c r="H1759" s="61">
        <v>2983.7304000000008</v>
      </c>
      <c r="I1759" s="61">
        <v>2841.6480000000006</v>
      </c>
      <c r="J1759" s="61" t="s">
        <v>528</v>
      </c>
      <c r="K1759" s="19"/>
      <c r="L1759" s="174">
        <f>K1759*F1759</f>
        <v>0</v>
      </c>
      <c r="M1759" s="174">
        <f>K1759*G1759</f>
        <v>0</v>
      </c>
      <c r="N1759" s="174">
        <f>K1759*H1759</f>
        <v>0</v>
      </c>
      <c r="O1759" s="174">
        <f>K1759*I1759</f>
        <v>0</v>
      </c>
    </row>
    <row r="1760" spans="1:17" ht="25.5" customHeight="1" x14ac:dyDescent="0.2">
      <c r="A1760" s="207"/>
      <c r="B1760" s="87" t="s">
        <v>1127</v>
      </c>
      <c r="C1760" s="87">
        <v>142651</v>
      </c>
      <c r="D1760" s="100">
        <v>0.03</v>
      </c>
      <c r="E1760" s="57" t="s">
        <v>0</v>
      </c>
      <c r="F1760" s="61">
        <v>3403.4175000000005</v>
      </c>
      <c r="G1760" s="61">
        <v>3241.3500000000004</v>
      </c>
      <c r="H1760" s="61">
        <v>3087</v>
      </c>
      <c r="I1760" s="61">
        <v>2940</v>
      </c>
      <c r="J1760" s="61" t="s">
        <v>528</v>
      </c>
      <c r="K1760" s="19"/>
      <c r="L1760" s="174">
        <f>K1760*F1760</f>
        <v>0</v>
      </c>
      <c r="M1760" s="174">
        <f>K1760*G1760</f>
        <v>0</v>
      </c>
      <c r="N1760" s="174">
        <f>K1760*H1760</f>
        <v>0</v>
      </c>
      <c r="O1760" s="174">
        <f>K1760*I1760</f>
        <v>0</v>
      </c>
    </row>
    <row r="1761" spans="1:16" ht="25.5" customHeight="1" x14ac:dyDescent="0.2">
      <c r="A1761" s="207"/>
      <c r="B1761" s="87" t="s">
        <v>1128</v>
      </c>
      <c r="C1761" s="87">
        <v>142406</v>
      </c>
      <c r="D1761" s="100">
        <v>0.03</v>
      </c>
      <c r="E1761" s="57" t="s">
        <v>0</v>
      </c>
      <c r="F1761" s="61">
        <v>4750.2817739999991</v>
      </c>
      <c r="G1761" s="61">
        <v>4524.0778799999989</v>
      </c>
      <c r="H1761" s="61">
        <v>4308.6455999999989</v>
      </c>
      <c r="I1761" s="61">
        <v>4103.4719999999988</v>
      </c>
      <c r="J1761" s="61" t="s">
        <v>528</v>
      </c>
      <c r="K1761" s="19"/>
      <c r="L1761" s="174">
        <f>K1761*F1761</f>
        <v>0</v>
      </c>
      <c r="M1761" s="174">
        <f>K1761*G1761</f>
        <v>0</v>
      </c>
      <c r="N1761" s="174">
        <f>K1761*H1761</f>
        <v>0</v>
      </c>
      <c r="O1761" s="174">
        <f>K1761*I1761</f>
        <v>0</v>
      </c>
    </row>
    <row r="1762" spans="1:16" ht="25.5" customHeight="1" x14ac:dyDescent="0.2">
      <c r="A1762" s="207"/>
      <c r="B1762" s="87" t="s">
        <v>1129</v>
      </c>
      <c r="C1762" s="87"/>
      <c r="D1762" s="100">
        <v>0.3</v>
      </c>
      <c r="E1762" s="57" t="s">
        <v>0</v>
      </c>
      <c r="F1762" s="61">
        <v>777.47947199999999</v>
      </c>
      <c r="G1762" s="61">
        <v>740.45663999999999</v>
      </c>
      <c r="H1762" s="61">
        <v>705.19679999999994</v>
      </c>
      <c r="I1762" s="61">
        <v>671.61599999999987</v>
      </c>
      <c r="J1762" s="61" t="s">
        <v>528</v>
      </c>
      <c r="K1762" s="19"/>
      <c r="L1762" s="174">
        <f>K1762*F1762</f>
        <v>0</v>
      </c>
      <c r="M1762" s="174">
        <f>K1762*G1762</f>
        <v>0</v>
      </c>
      <c r="N1762" s="174">
        <f>K1762*H1762</f>
        <v>0</v>
      </c>
      <c r="O1762" s="174">
        <f>K1762*I1762</f>
        <v>0</v>
      </c>
    </row>
    <row r="1763" spans="1:16" ht="25.5" customHeight="1" x14ac:dyDescent="0.2">
      <c r="A1763" s="207"/>
      <c r="B1763" s="87" t="s">
        <v>1130</v>
      </c>
      <c r="C1763" s="87">
        <v>142407</v>
      </c>
      <c r="D1763" s="100">
        <v>0.3</v>
      </c>
      <c r="E1763" s="57" t="s">
        <v>0</v>
      </c>
      <c r="F1763" s="61">
        <v>1250.2350000000001</v>
      </c>
      <c r="G1763" s="61">
        <v>1190.7</v>
      </c>
      <c r="H1763" s="61">
        <v>1134</v>
      </c>
      <c r="I1763" s="61">
        <v>1080</v>
      </c>
      <c r="J1763" s="61" t="s">
        <v>528</v>
      </c>
      <c r="K1763" s="19"/>
      <c r="L1763" s="174">
        <f>K1763*F1763</f>
        <v>0</v>
      </c>
      <c r="M1763" s="174">
        <f>K1763*G1763</f>
        <v>0</v>
      </c>
      <c r="N1763" s="174">
        <f>K1763*H1763</f>
        <v>0</v>
      </c>
      <c r="O1763" s="174">
        <f>K1763*I1763</f>
        <v>0</v>
      </c>
    </row>
    <row r="1764" spans="1:16" ht="25.5" customHeight="1" x14ac:dyDescent="0.2">
      <c r="A1764" s="207"/>
      <c r="B1764" s="87" t="s">
        <v>1131</v>
      </c>
      <c r="C1764" s="87">
        <v>142408</v>
      </c>
      <c r="D1764" s="100">
        <v>0.2</v>
      </c>
      <c r="E1764" s="57" t="s">
        <v>0</v>
      </c>
      <c r="F1764" s="61">
        <v>1250.2350000000001</v>
      </c>
      <c r="G1764" s="61">
        <v>1190.7</v>
      </c>
      <c r="H1764" s="61">
        <v>1134</v>
      </c>
      <c r="I1764" s="61">
        <v>1080</v>
      </c>
      <c r="J1764" s="61" t="s">
        <v>528</v>
      </c>
      <c r="K1764" s="19"/>
      <c r="L1764" s="174">
        <f>K1764*F1764</f>
        <v>0</v>
      </c>
      <c r="M1764" s="174">
        <f>K1764*G1764</f>
        <v>0</v>
      </c>
      <c r="N1764" s="174">
        <f>K1764*H1764</f>
        <v>0</v>
      </c>
      <c r="O1764" s="174">
        <f>K1764*I1764</f>
        <v>0</v>
      </c>
    </row>
    <row r="1765" spans="1:16" ht="25.5" customHeight="1" x14ac:dyDescent="0.2">
      <c r="A1765" s="207"/>
      <c r="B1765" s="87" t="s">
        <v>1132</v>
      </c>
      <c r="C1765" s="87">
        <v>142409</v>
      </c>
      <c r="D1765" s="100">
        <v>0.2</v>
      </c>
      <c r="E1765" s="57" t="s">
        <v>0</v>
      </c>
      <c r="F1765" s="61">
        <v>1322.4708000000001</v>
      </c>
      <c r="G1765" s="61">
        <v>1259.4960000000001</v>
      </c>
      <c r="H1765" s="61">
        <v>1199.52</v>
      </c>
      <c r="I1765" s="61">
        <v>1142.3999999999999</v>
      </c>
      <c r="J1765" s="61" t="s">
        <v>528</v>
      </c>
      <c r="K1765" s="19"/>
      <c r="L1765" s="174">
        <f>K1765*F1765</f>
        <v>0</v>
      </c>
      <c r="M1765" s="174">
        <f>K1765*G1765</f>
        <v>0</v>
      </c>
      <c r="N1765" s="174">
        <f>K1765*H1765</f>
        <v>0</v>
      </c>
      <c r="O1765" s="174">
        <f>K1765*I1765</f>
        <v>0</v>
      </c>
    </row>
    <row r="1766" spans="1:16" ht="25.5" customHeight="1" x14ac:dyDescent="0.2">
      <c r="A1766" s="207"/>
      <c r="B1766" s="87" t="s">
        <v>1133</v>
      </c>
      <c r="C1766" s="87">
        <v>142410</v>
      </c>
      <c r="D1766" s="100">
        <v>0.15</v>
      </c>
      <c r="E1766" s="57" t="s">
        <v>0</v>
      </c>
      <c r="F1766" s="61">
        <v>1639.1970000000001</v>
      </c>
      <c r="G1766" s="61">
        <v>1561.14</v>
      </c>
      <c r="H1766" s="61">
        <v>1486.8</v>
      </c>
      <c r="I1766" s="61">
        <v>1416</v>
      </c>
      <c r="J1766" s="61" t="s">
        <v>528</v>
      </c>
      <c r="K1766" s="19"/>
      <c r="L1766" s="174">
        <f>K1766*F1766</f>
        <v>0</v>
      </c>
      <c r="M1766" s="174">
        <f>K1766*G1766</f>
        <v>0</v>
      </c>
      <c r="N1766" s="174">
        <f>K1766*H1766</f>
        <v>0</v>
      </c>
      <c r="O1766" s="174">
        <f>K1766*I1766</f>
        <v>0</v>
      </c>
    </row>
    <row r="1767" spans="1:16" ht="25.5" customHeight="1" x14ac:dyDescent="0.2">
      <c r="A1767" s="207"/>
      <c r="B1767" s="87" t="s">
        <v>1134</v>
      </c>
      <c r="C1767" s="87">
        <v>142411</v>
      </c>
      <c r="D1767" s="100">
        <v>0.15</v>
      </c>
      <c r="E1767" s="57" t="s">
        <v>0</v>
      </c>
      <c r="F1767" s="61">
        <v>1666.9800000000002</v>
      </c>
      <c r="G1767" s="61">
        <v>1587.6000000000001</v>
      </c>
      <c r="H1767" s="61">
        <v>1512</v>
      </c>
      <c r="I1767" s="61">
        <v>1440</v>
      </c>
      <c r="J1767" s="61" t="s">
        <v>528</v>
      </c>
      <c r="K1767" s="19"/>
      <c r="L1767" s="174">
        <f>K1767*F1767</f>
        <v>0</v>
      </c>
      <c r="M1767" s="174">
        <f>K1767*G1767</f>
        <v>0</v>
      </c>
      <c r="N1767" s="174">
        <f>K1767*H1767</f>
        <v>0</v>
      </c>
      <c r="O1767" s="174">
        <f>K1767*I1767</f>
        <v>0</v>
      </c>
    </row>
    <row r="1768" spans="1:16" ht="25.5" customHeight="1" x14ac:dyDescent="0.2">
      <c r="A1768" s="207"/>
      <c r="B1768" s="87" t="s">
        <v>1135</v>
      </c>
      <c r="C1768" s="87">
        <v>142412</v>
      </c>
      <c r="D1768" s="100">
        <v>0.15</v>
      </c>
      <c r="E1768" s="57" t="s">
        <v>0</v>
      </c>
      <c r="F1768" s="61">
        <v>1875.3525000000002</v>
      </c>
      <c r="G1768" s="61">
        <v>1786.0500000000002</v>
      </c>
      <c r="H1768" s="61">
        <v>1701</v>
      </c>
      <c r="I1768" s="61">
        <v>1620</v>
      </c>
      <c r="J1768" s="61" t="s">
        <v>528</v>
      </c>
      <c r="K1768" s="19"/>
      <c r="L1768" s="174">
        <f>K1768*F1768</f>
        <v>0</v>
      </c>
      <c r="M1768" s="174">
        <f>K1768*G1768</f>
        <v>0</v>
      </c>
      <c r="N1768" s="174">
        <f>K1768*H1768</f>
        <v>0</v>
      </c>
      <c r="O1768" s="174">
        <f>K1768*I1768</f>
        <v>0</v>
      </c>
    </row>
    <row r="1769" spans="1:16" ht="26.25" customHeight="1" thickBot="1" x14ac:dyDescent="0.25">
      <c r="A1769" s="208"/>
      <c r="B1769" s="88" t="s">
        <v>1136</v>
      </c>
      <c r="C1769" s="88">
        <v>142413</v>
      </c>
      <c r="D1769" s="108">
        <v>0.15</v>
      </c>
      <c r="E1769" s="49" t="s">
        <v>0</v>
      </c>
      <c r="F1769" s="54">
        <v>2500.4700000000003</v>
      </c>
      <c r="G1769" s="54">
        <v>2381.4</v>
      </c>
      <c r="H1769" s="54">
        <v>2268</v>
      </c>
      <c r="I1769" s="54">
        <v>2160</v>
      </c>
      <c r="J1769" s="95" t="s">
        <v>528</v>
      </c>
      <c r="K1769" s="19"/>
      <c r="L1769" s="174">
        <f>K1769*F1769</f>
        <v>0</v>
      </c>
      <c r="M1769" s="174">
        <f>K1769*G1769</f>
        <v>0</v>
      </c>
      <c r="N1769" s="174">
        <f>K1769*H1769</f>
        <v>0</v>
      </c>
      <c r="O1769" s="174">
        <f>K1769*I1769</f>
        <v>0</v>
      </c>
    </row>
    <row r="1770" spans="1:16" ht="12.75" customHeight="1" x14ac:dyDescent="0.2">
      <c r="A1770" s="206" t="s">
        <v>307</v>
      </c>
      <c r="B1770" s="90" t="s">
        <v>65</v>
      </c>
      <c r="C1770" s="105">
        <v>142414</v>
      </c>
      <c r="D1770" s="184">
        <v>0.03</v>
      </c>
      <c r="E1770" s="71" t="s">
        <v>0</v>
      </c>
      <c r="F1770" s="58">
        <v>8418.2490000000016</v>
      </c>
      <c r="G1770" s="58">
        <v>8017.380000000001</v>
      </c>
      <c r="H1770" s="58">
        <v>7635.6</v>
      </c>
      <c r="I1770" s="58">
        <v>7272</v>
      </c>
      <c r="J1770" s="82" t="s">
        <v>528</v>
      </c>
      <c r="K1770" s="19"/>
      <c r="L1770" s="174">
        <f>K1770*F1770</f>
        <v>0</v>
      </c>
      <c r="M1770" s="174">
        <f>K1770*G1770</f>
        <v>0</v>
      </c>
      <c r="N1770" s="174">
        <f>K1770*H1770</f>
        <v>0</v>
      </c>
      <c r="O1770" s="174">
        <f>K1770*I1770</f>
        <v>0</v>
      </c>
      <c r="P1770" s="199"/>
    </row>
    <row r="1771" spans="1:16" ht="12.75" customHeight="1" x14ac:dyDescent="0.2">
      <c r="A1771" s="207"/>
      <c r="B1771" s="87" t="s">
        <v>66</v>
      </c>
      <c r="C1771" s="87"/>
      <c r="D1771" s="100">
        <v>0.03</v>
      </c>
      <c r="E1771" s="57" t="s">
        <v>0</v>
      </c>
      <c r="F1771" s="61">
        <v>9029.4750000000004</v>
      </c>
      <c r="G1771" s="61">
        <v>8599.5</v>
      </c>
      <c r="H1771" s="61">
        <v>8190</v>
      </c>
      <c r="I1771" s="61">
        <v>7800</v>
      </c>
      <c r="J1771" s="61" t="s">
        <v>528</v>
      </c>
      <c r="K1771" s="25"/>
      <c r="L1771" s="174">
        <f>K1771*F1771</f>
        <v>0</v>
      </c>
      <c r="M1771" s="174">
        <f>K1771*G1771</f>
        <v>0</v>
      </c>
      <c r="N1771" s="174">
        <f>K1771*H1771</f>
        <v>0</v>
      </c>
      <c r="O1771" s="174">
        <f>K1771*I1771</f>
        <v>0</v>
      </c>
      <c r="P1771" s="199"/>
    </row>
    <row r="1772" spans="1:16" ht="12.75" customHeight="1" x14ac:dyDescent="0.2">
      <c r="A1772" s="207"/>
      <c r="B1772" s="87" t="s">
        <v>53</v>
      </c>
      <c r="C1772" s="87">
        <v>142415</v>
      </c>
      <c r="D1772" s="100">
        <v>0.02</v>
      </c>
      <c r="E1772" s="57" t="s">
        <v>0</v>
      </c>
      <c r="F1772" s="61">
        <v>9724.0500000000011</v>
      </c>
      <c r="G1772" s="61">
        <v>9261</v>
      </c>
      <c r="H1772" s="61">
        <v>8820</v>
      </c>
      <c r="I1772" s="61">
        <v>8400</v>
      </c>
      <c r="J1772" s="61" t="s">
        <v>528</v>
      </c>
      <c r="K1772" s="19"/>
      <c r="L1772" s="174">
        <f>K1772*F1772</f>
        <v>0</v>
      </c>
      <c r="M1772" s="174">
        <f>K1772*G1772</f>
        <v>0</v>
      </c>
      <c r="N1772" s="174">
        <f>K1772*H1772</f>
        <v>0</v>
      </c>
      <c r="O1772" s="174">
        <f>K1772*I1772</f>
        <v>0</v>
      </c>
      <c r="P1772" s="199"/>
    </row>
    <row r="1773" spans="1:16" ht="12.75" customHeight="1" x14ac:dyDescent="0.2">
      <c r="A1773" s="207"/>
      <c r="B1773" s="87" t="s">
        <v>8</v>
      </c>
      <c r="C1773" s="87">
        <v>143406</v>
      </c>
      <c r="D1773" s="100">
        <v>0.02</v>
      </c>
      <c r="E1773" s="57" t="s">
        <v>0</v>
      </c>
      <c r="F1773" s="61">
        <v>10418.625</v>
      </c>
      <c r="G1773" s="61">
        <v>9922.5</v>
      </c>
      <c r="H1773" s="61">
        <v>9450</v>
      </c>
      <c r="I1773" s="61">
        <v>9000</v>
      </c>
      <c r="J1773" s="61" t="s">
        <v>528</v>
      </c>
      <c r="K1773" s="19"/>
      <c r="L1773" s="174">
        <f>K1773*F1773</f>
        <v>0</v>
      </c>
      <c r="M1773" s="174">
        <f>K1773*G1773</f>
        <v>0</v>
      </c>
      <c r="N1773" s="174">
        <f>K1773*H1773</f>
        <v>0</v>
      </c>
      <c r="O1773" s="174">
        <f>K1773*I1773</f>
        <v>0</v>
      </c>
      <c r="P1773" s="199"/>
    </row>
    <row r="1774" spans="1:16" ht="12.75" customHeight="1" x14ac:dyDescent="0.2">
      <c r="A1774" s="207"/>
      <c r="B1774" s="87" t="s">
        <v>67</v>
      </c>
      <c r="C1774" s="87">
        <v>142416</v>
      </c>
      <c r="D1774" s="100">
        <v>0.02</v>
      </c>
      <c r="E1774" s="57" t="s">
        <v>0</v>
      </c>
      <c r="F1774" s="61">
        <v>11113.2</v>
      </c>
      <c r="G1774" s="61">
        <v>10584</v>
      </c>
      <c r="H1774" s="61">
        <v>10080</v>
      </c>
      <c r="I1774" s="61">
        <v>9600</v>
      </c>
      <c r="J1774" s="61" t="s">
        <v>528</v>
      </c>
      <c r="K1774" s="19"/>
      <c r="L1774" s="174">
        <f>K1774*F1774</f>
        <v>0</v>
      </c>
      <c r="M1774" s="174">
        <f>K1774*G1774</f>
        <v>0</v>
      </c>
      <c r="N1774" s="174">
        <f>K1774*H1774</f>
        <v>0</v>
      </c>
      <c r="O1774" s="174">
        <f>K1774*I1774</f>
        <v>0</v>
      </c>
      <c r="P1774" s="199"/>
    </row>
    <row r="1775" spans="1:16" ht="12.75" customHeight="1" x14ac:dyDescent="0.2">
      <c r="A1775" s="207"/>
      <c r="B1775" s="87" t="s">
        <v>68</v>
      </c>
      <c r="C1775" s="87">
        <v>142417</v>
      </c>
      <c r="D1775" s="100">
        <v>0.01</v>
      </c>
      <c r="E1775" s="57" t="s">
        <v>0</v>
      </c>
      <c r="F1775" s="61">
        <v>11807.775</v>
      </c>
      <c r="G1775" s="61">
        <v>11245.5</v>
      </c>
      <c r="H1775" s="61">
        <v>10710</v>
      </c>
      <c r="I1775" s="61">
        <v>10200</v>
      </c>
      <c r="J1775" s="61" t="s">
        <v>528</v>
      </c>
      <c r="K1775" s="19"/>
      <c r="L1775" s="174">
        <f>K1775*F1775</f>
        <v>0</v>
      </c>
      <c r="M1775" s="174">
        <f>K1775*G1775</f>
        <v>0</v>
      </c>
      <c r="N1775" s="174">
        <f>K1775*H1775</f>
        <v>0</v>
      </c>
      <c r="O1775" s="174">
        <f>K1775*I1775</f>
        <v>0</v>
      </c>
      <c r="P1775" s="199"/>
    </row>
    <row r="1776" spans="1:16" ht="12.75" customHeight="1" x14ac:dyDescent="0.2">
      <c r="A1776" s="207"/>
      <c r="B1776" s="87" t="s">
        <v>10</v>
      </c>
      <c r="C1776" s="87">
        <v>142418</v>
      </c>
      <c r="D1776" s="100">
        <v>0.01</v>
      </c>
      <c r="E1776" s="57" t="s">
        <v>0</v>
      </c>
      <c r="F1776" s="61">
        <v>12502.35</v>
      </c>
      <c r="G1776" s="61">
        <v>11907</v>
      </c>
      <c r="H1776" s="61">
        <v>11340</v>
      </c>
      <c r="I1776" s="61">
        <v>10800</v>
      </c>
      <c r="J1776" s="61" t="s">
        <v>528</v>
      </c>
      <c r="K1776" s="19"/>
      <c r="L1776" s="174">
        <f>K1776*F1776</f>
        <v>0</v>
      </c>
      <c r="M1776" s="174">
        <f>K1776*G1776</f>
        <v>0</v>
      </c>
      <c r="N1776" s="174">
        <f>K1776*H1776</f>
        <v>0</v>
      </c>
      <c r="O1776" s="174">
        <f>K1776*I1776</f>
        <v>0</v>
      </c>
      <c r="P1776" s="199"/>
    </row>
    <row r="1777" spans="1:16" ht="12.75" customHeight="1" x14ac:dyDescent="0.2">
      <c r="A1777" s="207"/>
      <c r="B1777" s="87" t="s">
        <v>70</v>
      </c>
      <c r="C1777" s="87">
        <v>142419</v>
      </c>
      <c r="D1777" s="100">
        <v>0.01</v>
      </c>
      <c r="E1777" s="57" t="s">
        <v>0</v>
      </c>
      <c r="F1777" s="61">
        <v>14197.113000000001</v>
      </c>
      <c r="G1777" s="61">
        <v>13521.060000000001</v>
      </c>
      <c r="H1777" s="61">
        <v>12877.2</v>
      </c>
      <c r="I1777" s="61">
        <v>12264</v>
      </c>
      <c r="J1777" s="61" t="s">
        <v>528</v>
      </c>
      <c r="K1777" s="19"/>
      <c r="L1777" s="174">
        <f>K1777*F1777</f>
        <v>0</v>
      </c>
      <c r="M1777" s="174">
        <f>K1777*G1777</f>
        <v>0</v>
      </c>
      <c r="N1777" s="174">
        <f>K1777*H1777</f>
        <v>0</v>
      </c>
      <c r="O1777" s="174">
        <f>K1777*I1777</f>
        <v>0</v>
      </c>
      <c r="P1777" s="199"/>
    </row>
    <row r="1778" spans="1:16" ht="12.75" customHeight="1" x14ac:dyDescent="0.2">
      <c r="A1778" s="207"/>
      <c r="B1778" s="87" t="s">
        <v>380</v>
      </c>
      <c r="C1778" s="87">
        <v>142420</v>
      </c>
      <c r="D1778" s="100">
        <v>0.01</v>
      </c>
      <c r="E1778" s="57" t="s">
        <v>0</v>
      </c>
      <c r="F1778" s="61">
        <v>15280.650000000001</v>
      </c>
      <c r="G1778" s="61">
        <v>14553</v>
      </c>
      <c r="H1778" s="61">
        <v>13860</v>
      </c>
      <c r="I1778" s="61">
        <v>13200</v>
      </c>
      <c r="J1778" s="61" t="s">
        <v>528</v>
      </c>
      <c r="K1778" s="19"/>
      <c r="L1778" s="174">
        <f>K1778*F1778</f>
        <v>0</v>
      </c>
      <c r="M1778" s="174">
        <f>K1778*G1778</f>
        <v>0</v>
      </c>
      <c r="N1778" s="174">
        <f>K1778*H1778</f>
        <v>0</v>
      </c>
      <c r="O1778" s="174">
        <f>K1778*I1778</f>
        <v>0</v>
      </c>
      <c r="P1778" s="199"/>
    </row>
    <row r="1779" spans="1:16" ht="12.75" customHeight="1" x14ac:dyDescent="0.2">
      <c r="A1779" s="207"/>
      <c r="B1779" s="87" t="s">
        <v>1137</v>
      </c>
      <c r="C1779" s="87">
        <v>143404</v>
      </c>
      <c r="D1779" s="100">
        <v>0.01</v>
      </c>
      <c r="E1779" s="57" t="s">
        <v>0</v>
      </c>
      <c r="F1779" s="61">
        <v>16987.284224426254</v>
      </c>
      <c r="G1779" s="61">
        <v>16178.365928025001</v>
      </c>
      <c r="H1779" s="61">
        <v>15407.967550500001</v>
      </c>
      <c r="I1779" s="61">
        <v>14674.25481</v>
      </c>
      <c r="J1779" s="61" t="s">
        <v>528</v>
      </c>
      <c r="K1779" s="19"/>
      <c r="L1779" s="174">
        <f>K1779*F1779</f>
        <v>0</v>
      </c>
      <c r="M1779" s="174">
        <f>K1779*G1779</f>
        <v>0</v>
      </c>
      <c r="N1779" s="174">
        <f>K1779*H1779</f>
        <v>0</v>
      </c>
      <c r="O1779" s="174">
        <f>K1779*I1779</f>
        <v>0</v>
      </c>
      <c r="P1779" s="199"/>
    </row>
    <row r="1780" spans="1:16" ht="12.75" customHeight="1" x14ac:dyDescent="0.2">
      <c r="A1780" s="207"/>
      <c r="B1780" s="87" t="s">
        <v>205</v>
      </c>
      <c r="C1780" s="87"/>
      <c r="D1780" s="100">
        <v>0.01</v>
      </c>
      <c r="E1780" s="57" t="s">
        <v>0</v>
      </c>
      <c r="F1780" s="61">
        <v>18520.577047349998</v>
      </c>
      <c r="G1780" s="61">
        <v>17638.644806999997</v>
      </c>
      <c r="H1780" s="61">
        <v>16798.709339999998</v>
      </c>
      <c r="I1780" s="61">
        <v>15998.770799999997</v>
      </c>
      <c r="J1780" s="61" t="s">
        <v>528</v>
      </c>
      <c r="K1780" s="19"/>
      <c r="L1780" s="174">
        <f>K1780*F1780</f>
        <v>0</v>
      </c>
      <c r="M1780" s="174">
        <f>K1780*G1780</f>
        <v>0</v>
      </c>
      <c r="N1780" s="174">
        <f>K1780*H1780</f>
        <v>0</v>
      </c>
      <c r="O1780" s="174">
        <f>K1780*I1780</f>
        <v>0</v>
      </c>
      <c r="P1780" s="199"/>
    </row>
    <row r="1781" spans="1:16" ht="12.75" customHeight="1" x14ac:dyDescent="0.2">
      <c r="A1781" s="207"/>
      <c r="B1781" s="87" t="s">
        <v>73</v>
      </c>
      <c r="C1781" s="87">
        <v>143377</v>
      </c>
      <c r="D1781" s="100">
        <v>0.01</v>
      </c>
      <c r="E1781" s="57" t="s">
        <v>0</v>
      </c>
      <c r="F1781" s="61">
        <v>20142.674999999999</v>
      </c>
      <c r="G1781" s="61">
        <v>19183.5</v>
      </c>
      <c r="H1781" s="61">
        <v>18270</v>
      </c>
      <c r="I1781" s="61">
        <v>17400</v>
      </c>
      <c r="J1781" s="61" t="s">
        <v>528</v>
      </c>
      <c r="K1781" s="19"/>
      <c r="L1781" s="174">
        <f>K1781*F1781</f>
        <v>0</v>
      </c>
      <c r="M1781" s="174">
        <f>K1781*G1781</f>
        <v>0</v>
      </c>
      <c r="N1781" s="174">
        <f>K1781*H1781</f>
        <v>0</v>
      </c>
      <c r="O1781" s="174">
        <f>K1781*I1781</f>
        <v>0</v>
      </c>
      <c r="P1781" s="199"/>
    </row>
    <row r="1782" spans="1:16" ht="12.75" customHeight="1" x14ac:dyDescent="0.2">
      <c r="A1782" s="207"/>
      <c r="B1782" s="87" t="s">
        <v>11</v>
      </c>
      <c r="C1782" s="87">
        <v>142421</v>
      </c>
      <c r="D1782" s="100">
        <v>7.0000000000000007E-2</v>
      </c>
      <c r="E1782" s="57" t="s">
        <v>0</v>
      </c>
      <c r="F1782" s="61">
        <v>4167.45</v>
      </c>
      <c r="G1782" s="61">
        <v>3969</v>
      </c>
      <c r="H1782" s="61">
        <v>3780</v>
      </c>
      <c r="I1782" s="61">
        <v>3600</v>
      </c>
      <c r="J1782" s="61" t="s">
        <v>528</v>
      </c>
      <c r="K1782" s="19"/>
      <c r="L1782" s="174">
        <f>K1782*F1782</f>
        <v>0</v>
      </c>
      <c r="M1782" s="174">
        <f>K1782*G1782</f>
        <v>0</v>
      </c>
      <c r="N1782" s="174">
        <f>K1782*H1782</f>
        <v>0</v>
      </c>
      <c r="O1782" s="174">
        <f>K1782*I1782</f>
        <v>0</v>
      </c>
      <c r="P1782" s="199"/>
    </row>
    <row r="1783" spans="1:16" ht="12.75" customHeight="1" x14ac:dyDescent="0.2">
      <c r="A1783" s="207"/>
      <c r="B1783" s="87" t="s">
        <v>12</v>
      </c>
      <c r="C1783" s="87">
        <v>142422</v>
      </c>
      <c r="D1783" s="100">
        <v>0.06</v>
      </c>
      <c r="E1783" s="57" t="s">
        <v>0</v>
      </c>
      <c r="F1783" s="61">
        <v>5000.9400000000005</v>
      </c>
      <c r="G1783" s="61">
        <v>4762.8</v>
      </c>
      <c r="H1783" s="61">
        <v>4536</v>
      </c>
      <c r="I1783" s="61">
        <v>4320</v>
      </c>
      <c r="J1783" s="61" t="s">
        <v>528</v>
      </c>
      <c r="K1783" s="19"/>
      <c r="L1783" s="174">
        <f>K1783*F1783</f>
        <v>0</v>
      </c>
      <c r="M1783" s="174">
        <f>K1783*G1783</f>
        <v>0</v>
      </c>
      <c r="N1783" s="174">
        <f>K1783*H1783</f>
        <v>0</v>
      </c>
      <c r="O1783" s="174">
        <f>K1783*I1783</f>
        <v>0</v>
      </c>
      <c r="P1783" s="199"/>
    </row>
    <row r="1784" spans="1:16" ht="12.75" customHeight="1" x14ac:dyDescent="0.2">
      <c r="A1784" s="207"/>
      <c r="B1784" s="87" t="s">
        <v>13</v>
      </c>
      <c r="C1784" s="87">
        <v>142423</v>
      </c>
      <c r="D1784" s="100">
        <v>0.05</v>
      </c>
      <c r="E1784" s="57" t="s">
        <v>0</v>
      </c>
      <c r="F1784" s="61">
        <v>5084.2890000000007</v>
      </c>
      <c r="G1784" s="61">
        <v>4842.18</v>
      </c>
      <c r="H1784" s="61">
        <v>4611.6000000000004</v>
      </c>
      <c r="I1784" s="61">
        <v>4392</v>
      </c>
      <c r="J1784" s="61" t="s">
        <v>528</v>
      </c>
      <c r="K1784" s="19"/>
      <c r="L1784" s="174">
        <f>K1784*F1784</f>
        <v>0</v>
      </c>
      <c r="M1784" s="174">
        <f>K1784*G1784</f>
        <v>0</v>
      </c>
      <c r="N1784" s="174">
        <f>K1784*H1784</f>
        <v>0</v>
      </c>
      <c r="O1784" s="174">
        <f>K1784*I1784</f>
        <v>0</v>
      </c>
      <c r="P1784" s="199"/>
    </row>
    <row r="1785" spans="1:16" ht="12.75" customHeight="1" x14ac:dyDescent="0.2">
      <c r="A1785" s="207"/>
      <c r="B1785" s="87" t="s">
        <v>76</v>
      </c>
      <c r="C1785" s="87">
        <v>142424</v>
      </c>
      <c r="D1785" s="100">
        <v>0.04</v>
      </c>
      <c r="E1785" s="57" t="s">
        <v>0</v>
      </c>
      <c r="F1785" s="61">
        <v>6251.1750000000002</v>
      </c>
      <c r="G1785" s="61">
        <v>5953.5</v>
      </c>
      <c r="H1785" s="61">
        <v>5670</v>
      </c>
      <c r="I1785" s="61">
        <v>5400</v>
      </c>
      <c r="J1785" s="61" t="s">
        <v>528</v>
      </c>
      <c r="K1785" s="19"/>
      <c r="L1785" s="174">
        <f>K1785*F1785</f>
        <v>0</v>
      </c>
      <c r="M1785" s="174">
        <f>K1785*G1785</f>
        <v>0</v>
      </c>
      <c r="N1785" s="174">
        <f>K1785*H1785</f>
        <v>0</v>
      </c>
      <c r="O1785" s="174">
        <f>K1785*I1785</f>
        <v>0</v>
      </c>
      <c r="P1785" s="199"/>
    </row>
    <row r="1786" spans="1:16" ht="12.75" customHeight="1" x14ac:dyDescent="0.2">
      <c r="A1786" s="207"/>
      <c r="B1786" s="87" t="s">
        <v>55</v>
      </c>
      <c r="C1786" s="87">
        <v>142425</v>
      </c>
      <c r="D1786" s="100">
        <v>0.04</v>
      </c>
      <c r="E1786" s="57" t="s">
        <v>0</v>
      </c>
      <c r="F1786" s="61">
        <v>7015.2075000000004</v>
      </c>
      <c r="G1786" s="61">
        <v>6681.1500000000005</v>
      </c>
      <c r="H1786" s="61">
        <v>6363</v>
      </c>
      <c r="I1786" s="61">
        <v>6060</v>
      </c>
      <c r="J1786" s="61" t="s">
        <v>528</v>
      </c>
      <c r="K1786" s="19"/>
      <c r="L1786" s="174">
        <f>K1786*F1786</f>
        <v>0</v>
      </c>
      <c r="M1786" s="174">
        <f>K1786*G1786</f>
        <v>0</v>
      </c>
      <c r="N1786" s="174">
        <f>K1786*H1786</f>
        <v>0</v>
      </c>
      <c r="O1786" s="174">
        <f>K1786*I1786</f>
        <v>0</v>
      </c>
      <c r="P1786" s="199"/>
    </row>
    <row r="1787" spans="1:16" ht="12.75" customHeight="1" x14ac:dyDescent="0.2">
      <c r="A1787" s="207"/>
      <c r="B1787" s="87" t="s">
        <v>77</v>
      </c>
      <c r="C1787" s="87">
        <v>142426</v>
      </c>
      <c r="D1787" s="100">
        <v>0.03</v>
      </c>
      <c r="E1787" s="57" t="s">
        <v>0</v>
      </c>
      <c r="F1787" s="61">
        <v>7640.3250000000007</v>
      </c>
      <c r="G1787" s="61">
        <v>7276.5</v>
      </c>
      <c r="H1787" s="61">
        <v>6930</v>
      </c>
      <c r="I1787" s="61">
        <v>6600</v>
      </c>
      <c r="J1787" s="61" t="s">
        <v>528</v>
      </c>
      <c r="K1787" s="19"/>
      <c r="L1787" s="174">
        <f>K1787*F1787</f>
        <v>0</v>
      </c>
      <c r="M1787" s="174">
        <f>K1787*G1787</f>
        <v>0</v>
      </c>
      <c r="N1787" s="174">
        <f>K1787*H1787</f>
        <v>0</v>
      </c>
      <c r="O1787" s="174">
        <f>K1787*I1787</f>
        <v>0</v>
      </c>
      <c r="P1787" s="199"/>
    </row>
    <row r="1788" spans="1:16" ht="12.75" customHeight="1" x14ac:dyDescent="0.2">
      <c r="A1788" s="207"/>
      <c r="B1788" s="87" t="s">
        <v>15</v>
      </c>
      <c r="C1788" s="87">
        <v>142427</v>
      </c>
      <c r="D1788" s="100">
        <v>0.01</v>
      </c>
      <c r="E1788" s="57" t="s">
        <v>0</v>
      </c>
      <c r="F1788" s="61">
        <v>10001.880000000001</v>
      </c>
      <c r="G1788" s="61">
        <v>9525.6</v>
      </c>
      <c r="H1788" s="61">
        <v>9072</v>
      </c>
      <c r="I1788" s="61">
        <v>8640</v>
      </c>
      <c r="J1788" s="61" t="s">
        <v>528</v>
      </c>
      <c r="K1788" s="19"/>
      <c r="L1788" s="174">
        <f>K1788*F1788</f>
        <v>0</v>
      </c>
      <c r="M1788" s="174">
        <f>K1788*G1788</f>
        <v>0</v>
      </c>
      <c r="N1788" s="174">
        <f>K1788*H1788</f>
        <v>0</v>
      </c>
      <c r="O1788" s="174">
        <f>K1788*I1788</f>
        <v>0</v>
      </c>
      <c r="P1788" s="199"/>
    </row>
    <row r="1789" spans="1:16" ht="12.75" customHeight="1" x14ac:dyDescent="0.2">
      <c r="A1789" s="207"/>
      <c r="B1789" s="87" t="s">
        <v>56</v>
      </c>
      <c r="C1789" s="87">
        <v>142428</v>
      </c>
      <c r="D1789" s="100">
        <v>0.02</v>
      </c>
      <c r="E1789" s="57" t="s">
        <v>0</v>
      </c>
      <c r="F1789" s="61">
        <v>11391.03</v>
      </c>
      <c r="G1789" s="61">
        <v>10848.6</v>
      </c>
      <c r="H1789" s="61">
        <v>10332</v>
      </c>
      <c r="I1789" s="61">
        <v>9840</v>
      </c>
      <c r="J1789" s="61" t="s">
        <v>528</v>
      </c>
      <c r="K1789" s="19"/>
      <c r="L1789" s="174">
        <f>K1789*F1789</f>
        <v>0</v>
      </c>
      <c r="M1789" s="174">
        <f>K1789*G1789</f>
        <v>0</v>
      </c>
      <c r="N1789" s="174">
        <f>K1789*H1789</f>
        <v>0</v>
      </c>
      <c r="O1789" s="174">
        <f>K1789*I1789</f>
        <v>0</v>
      </c>
      <c r="P1789" s="199"/>
    </row>
    <row r="1790" spans="1:16" ht="12.75" customHeight="1" x14ac:dyDescent="0.2">
      <c r="A1790" s="207"/>
      <c r="B1790" s="87" t="s">
        <v>428</v>
      </c>
      <c r="C1790" s="87">
        <v>142429</v>
      </c>
      <c r="D1790" s="100">
        <v>0.01</v>
      </c>
      <c r="E1790" s="57" t="s">
        <v>0</v>
      </c>
      <c r="F1790" s="61">
        <v>16383.017775631506</v>
      </c>
      <c r="G1790" s="61">
        <v>15602.874072030005</v>
      </c>
      <c r="H1790" s="61">
        <v>14859.880068600003</v>
      </c>
      <c r="I1790" s="61">
        <v>14152.266732000002</v>
      </c>
      <c r="J1790" s="61" t="s">
        <v>528</v>
      </c>
      <c r="K1790" s="19"/>
      <c r="L1790" s="174">
        <f>K1790*F1790</f>
        <v>0</v>
      </c>
      <c r="M1790" s="174">
        <f>K1790*G1790</f>
        <v>0</v>
      </c>
      <c r="N1790" s="174">
        <f>K1790*H1790</f>
        <v>0</v>
      </c>
      <c r="O1790" s="174">
        <f>K1790*I1790</f>
        <v>0</v>
      </c>
      <c r="P1790" s="199"/>
    </row>
    <row r="1791" spans="1:16" ht="12.75" customHeight="1" x14ac:dyDescent="0.2">
      <c r="A1791" s="207"/>
      <c r="B1791" s="87" t="s">
        <v>410</v>
      </c>
      <c r="C1791" s="87">
        <v>143407</v>
      </c>
      <c r="D1791" s="100">
        <v>0.01</v>
      </c>
      <c r="E1791" s="57" t="s">
        <v>0</v>
      </c>
      <c r="F1791" s="61">
        <v>15975.225</v>
      </c>
      <c r="G1791" s="61">
        <v>15214.5</v>
      </c>
      <c r="H1791" s="61">
        <v>14490</v>
      </c>
      <c r="I1791" s="61">
        <v>13800</v>
      </c>
      <c r="J1791" s="61" t="s">
        <v>528</v>
      </c>
      <c r="K1791" s="19"/>
      <c r="L1791" s="174">
        <f>K1791*F1791</f>
        <v>0</v>
      </c>
      <c r="M1791" s="174">
        <f>K1791*G1791</f>
        <v>0</v>
      </c>
      <c r="N1791" s="174">
        <f>K1791*H1791</f>
        <v>0</v>
      </c>
      <c r="O1791" s="174">
        <f>K1791*I1791</f>
        <v>0</v>
      </c>
      <c r="P1791" s="199"/>
    </row>
    <row r="1792" spans="1:16" ht="12.75" customHeight="1" x14ac:dyDescent="0.2">
      <c r="A1792" s="207"/>
      <c r="B1792" s="87" t="s">
        <v>370</v>
      </c>
      <c r="C1792" s="87">
        <v>143408</v>
      </c>
      <c r="D1792" s="100">
        <v>0.01</v>
      </c>
      <c r="E1792" s="57" t="s">
        <v>0</v>
      </c>
      <c r="F1792" s="61">
        <v>17503.29</v>
      </c>
      <c r="G1792" s="61">
        <v>16669.8</v>
      </c>
      <c r="H1792" s="61">
        <v>15876</v>
      </c>
      <c r="I1792" s="61">
        <v>15120</v>
      </c>
      <c r="J1792" s="61" t="s">
        <v>528</v>
      </c>
      <c r="K1792" s="19"/>
      <c r="L1792" s="174">
        <f>K1792*F1792</f>
        <v>0</v>
      </c>
      <c r="M1792" s="174">
        <f>K1792*G1792</f>
        <v>0</v>
      </c>
      <c r="N1792" s="174">
        <f>K1792*H1792</f>
        <v>0</v>
      </c>
      <c r="O1792" s="174">
        <f>K1792*I1792</f>
        <v>0</v>
      </c>
      <c r="P1792" s="199"/>
    </row>
    <row r="1793" spans="1:16" ht="12.75" customHeight="1" x14ac:dyDescent="0.2">
      <c r="A1793" s="207"/>
      <c r="B1793" s="87" t="s">
        <v>17</v>
      </c>
      <c r="C1793" s="87">
        <v>143409</v>
      </c>
      <c r="D1793" s="100">
        <v>0.01</v>
      </c>
      <c r="E1793" s="57" t="s">
        <v>0</v>
      </c>
      <c r="F1793" s="61">
        <v>18160.991819145005</v>
      </c>
      <c r="G1793" s="61">
        <v>17296.182684900003</v>
      </c>
      <c r="H1793" s="61">
        <v>16472.554938000001</v>
      </c>
      <c r="I1793" s="61">
        <v>15688.147559999999</v>
      </c>
      <c r="J1793" s="61" t="s">
        <v>528</v>
      </c>
      <c r="K1793" s="19"/>
      <c r="L1793" s="174">
        <f>K1793*F1793</f>
        <v>0</v>
      </c>
      <c r="M1793" s="174">
        <f>K1793*G1793</f>
        <v>0</v>
      </c>
      <c r="N1793" s="174">
        <f>K1793*H1793</f>
        <v>0</v>
      </c>
      <c r="O1793" s="174">
        <f>K1793*I1793</f>
        <v>0</v>
      </c>
      <c r="P1793" s="199"/>
    </row>
    <row r="1794" spans="1:16" ht="12.75" customHeight="1" x14ac:dyDescent="0.2">
      <c r="A1794" s="207"/>
      <c r="B1794" s="87" t="s">
        <v>532</v>
      </c>
      <c r="C1794" s="87">
        <v>143410</v>
      </c>
      <c r="D1794" s="100">
        <v>0.01</v>
      </c>
      <c r="E1794" s="57" t="s">
        <v>0</v>
      </c>
      <c r="F1794" s="61">
        <v>19971.808431734255</v>
      </c>
      <c r="G1794" s="61">
        <v>19020.769934985005</v>
      </c>
      <c r="H1794" s="61">
        <v>18115.018985700004</v>
      </c>
      <c r="I1794" s="61">
        <v>17252.399034000002</v>
      </c>
      <c r="J1794" s="61" t="s">
        <v>528</v>
      </c>
      <c r="K1794" s="19"/>
      <c r="L1794" s="174">
        <f>K1794*F1794</f>
        <v>0</v>
      </c>
      <c r="M1794" s="174">
        <f>K1794*G1794</f>
        <v>0</v>
      </c>
      <c r="N1794" s="174">
        <f>K1794*H1794</f>
        <v>0</v>
      </c>
      <c r="O1794" s="174">
        <f>K1794*I1794</f>
        <v>0</v>
      </c>
      <c r="P1794" s="199"/>
    </row>
    <row r="1795" spans="1:16" ht="12.75" customHeight="1" x14ac:dyDescent="0.2">
      <c r="A1795" s="207"/>
      <c r="B1795" s="87" t="s">
        <v>1138</v>
      </c>
      <c r="C1795" s="87">
        <v>142430</v>
      </c>
      <c r="D1795" s="100">
        <v>0.01</v>
      </c>
      <c r="E1795" s="57" t="s">
        <v>0</v>
      </c>
      <c r="F1795" s="61">
        <v>22897.35945</v>
      </c>
      <c r="G1795" s="61">
        <v>21807.008999999998</v>
      </c>
      <c r="H1795" s="61">
        <v>20768.579999999998</v>
      </c>
      <c r="I1795" s="61">
        <v>19779.599999999999</v>
      </c>
      <c r="J1795" s="61" t="s">
        <v>528</v>
      </c>
      <c r="K1795" s="19"/>
      <c r="L1795" s="174">
        <f>K1795*F1795</f>
        <v>0</v>
      </c>
      <c r="M1795" s="174">
        <f>K1795*G1795</f>
        <v>0</v>
      </c>
      <c r="N1795" s="174">
        <f>K1795*H1795</f>
        <v>0</v>
      </c>
      <c r="O1795" s="174">
        <f>K1795*I1795</f>
        <v>0</v>
      </c>
      <c r="P1795" s="199"/>
    </row>
    <row r="1796" spans="1:16" ht="12.75" customHeight="1" x14ac:dyDescent="0.2">
      <c r="A1796" s="207"/>
      <c r="B1796" s="87" t="s">
        <v>1139</v>
      </c>
      <c r="C1796" s="87">
        <v>142431</v>
      </c>
      <c r="D1796" s="100">
        <v>0.01</v>
      </c>
      <c r="E1796" s="57" t="s">
        <v>0</v>
      </c>
      <c r="F1796" s="61">
        <v>27313.634275829994</v>
      </c>
      <c r="G1796" s="61">
        <v>26012.985024599995</v>
      </c>
      <c r="H1796" s="61">
        <v>24774.271451999994</v>
      </c>
      <c r="I1796" s="61">
        <v>23594.544239999992</v>
      </c>
      <c r="J1796" s="61" t="s">
        <v>528</v>
      </c>
      <c r="K1796" s="19"/>
      <c r="L1796" s="174">
        <f>K1796*F1796</f>
        <v>0</v>
      </c>
      <c r="M1796" s="174">
        <f>K1796*G1796</f>
        <v>0</v>
      </c>
      <c r="N1796" s="174">
        <f>K1796*H1796</f>
        <v>0</v>
      </c>
      <c r="O1796" s="174">
        <f>K1796*I1796</f>
        <v>0</v>
      </c>
      <c r="P1796" s="199"/>
    </row>
    <row r="1797" spans="1:16" ht="12.75" customHeight="1" x14ac:dyDescent="0.2">
      <c r="A1797" s="207"/>
      <c r="B1797" s="87" t="s">
        <v>371</v>
      </c>
      <c r="C1797" s="87">
        <v>142432</v>
      </c>
      <c r="D1797" s="100">
        <v>0.01</v>
      </c>
      <c r="E1797" s="57" t="s">
        <v>0</v>
      </c>
      <c r="F1797" s="61">
        <v>29150.414803440002</v>
      </c>
      <c r="G1797" s="61">
        <v>27762.2998128</v>
      </c>
      <c r="H1797" s="61">
        <v>26440.285535999999</v>
      </c>
      <c r="I1797" s="61">
        <v>25181.224319999998</v>
      </c>
      <c r="J1797" s="61" t="s">
        <v>528</v>
      </c>
      <c r="K1797" s="19"/>
      <c r="L1797" s="174">
        <f>K1797*F1797</f>
        <v>0</v>
      </c>
      <c r="M1797" s="174">
        <f>K1797*G1797</f>
        <v>0</v>
      </c>
      <c r="N1797" s="174">
        <f>K1797*H1797</f>
        <v>0</v>
      </c>
      <c r="O1797" s="174">
        <f>K1797*I1797</f>
        <v>0</v>
      </c>
      <c r="P1797" s="199"/>
    </row>
    <row r="1798" spans="1:16" ht="12.75" customHeight="1" x14ac:dyDescent="0.2">
      <c r="A1798" s="207"/>
      <c r="B1798" s="87" t="s">
        <v>350</v>
      </c>
      <c r="C1798" s="87">
        <v>142433</v>
      </c>
      <c r="D1798" s="100">
        <v>0.01</v>
      </c>
      <c r="E1798" s="57" t="s">
        <v>0</v>
      </c>
      <c r="F1798" s="61">
        <v>29172.15</v>
      </c>
      <c r="G1798" s="61">
        <v>27783</v>
      </c>
      <c r="H1798" s="61">
        <v>26460</v>
      </c>
      <c r="I1798" s="61">
        <v>25200</v>
      </c>
      <c r="J1798" s="61" t="s">
        <v>528</v>
      </c>
      <c r="K1798" s="19"/>
      <c r="L1798" s="174">
        <f>K1798*F1798</f>
        <v>0</v>
      </c>
      <c r="M1798" s="174">
        <f>K1798*G1798</f>
        <v>0</v>
      </c>
      <c r="N1798" s="174">
        <f>K1798*H1798</f>
        <v>0</v>
      </c>
      <c r="O1798" s="174">
        <f>K1798*I1798</f>
        <v>0</v>
      </c>
      <c r="P1798" s="199"/>
    </row>
    <row r="1799" spans="1:16" ht="12.75" customHeight="1" x14ac:dyDescent="0.2">
      <c r="A1799" s="207"/>
      <c r="B1799" s="87" t="s">
        <v>1140</v>
      </c>
      <c r="C1799" s="87"/>
      <c r="D1799" s="100">
        <v>0.01</v>
      </c>
      <c r="E1799" s="57" t="s">
        <v>0</v>
      </c>
      <c r="F1799" s="61">
        <v>40035.729010630508</v>
      </c>
      <c r="G1799" s="61">
        <v>38129.265724410005</v>
      </c>
      <c r="H1799" s="61">
        <v>36313.586404200003</v>
      </c>
      <c r="I1799" s="61">
        <v>34584.368004000004</v>
      </c>
      <c r="J1799" s="61" t="s">
        <v>528</v>
      </c>
      <c r="K1799" s="19"/>
      <c r="L1799" s="174">
        <f>K1799*F1799</f>
        <v>0</v>
      </c>
      <c r="M1799" s="174">
        <f>K1799*G1799</f>
        <v>0</v>
      </c>
      <c r="N1799" s="174">
        <f>K1799*H1799</f>
        <v>0</v>
      </c>
      <c r="O1799" s="174">
        <f>K1799*I1799</f>
        <v>0</v>
      </c>
      <c r="P1799" s="199"/>
    </row>
    <row r="1800" spans="1:16" ht="12.75" customHeight="1" x14ac:dyDescent="0.2">
      <c r="A1800" s="207"/>
      <c r="B1800" s="87" t="s">
        <v>1141</v>
      </c>
      <c r="C1800" s="87">
        <v>143523</v>
      </c>
      <c r="D1800" s="100">
        <v>0.01</v>
      </c>
      <c r="E1800" s="57" t="s">
        <v>0</v>
      </c>
      <c r="F1800" s="61">
        <v>41674.5</v>
      </c>
      <c r="G1800" s="61">
        <v>39690</v>
      </c>
      <c r="H1800" s="61">
        <v>37800</v>
      </c>
      <c r="I1800" s="61">
        <v>36000</v>
      </c>
      <c r="J1800" s="61" t="s">
        <v>528</v>
      </c>
      <c r="K1800" s="19"/>
      <c r="L1800" s="174">
        <f>K1800*F1800</f>
        <v>0</v>
      </c>
      <c r="M1800" s="174">
        <f>K1800*G1800</f>
        <v>0</v>
      </c>
      <c r="N1800" s="174">
        <f>K1800*H1800</f>
        <v>0</v>
      </c>
      <c r="O1800" s="174">
        <f>K1800*I1800</f>
        <v>0</v>
      </c>
      <c r="P1800" s="199"/>
    </row>
    <row r="1801" spans="1:16" ht="12.75" customHeight="1" x14ac:dyDescent="0.2">
      <c r="A1801" s="207"/>
      <c r="B1801" s="87" t="s">
        <v>434</v>
      </c>
      <c r="C1801" s="87"/>
      <c r="D1801" s="100">
        <v>0.02</v>
      </c>
      <c r="E1801" s="57" t="s">
        <v>0</v>
      </c>
      <c r="F1801" s="61">
        <v>9109.2174887700021</v>
      </c>
      <c r="G1801" s="61">
        <v>8675.4452274000014</v>
      </c>
      <c r="H1801" s="61">
        <v>8262.3287880000007</v>
      </c>
      <c r="I1801" s="61">
        <v>7868.8845599999995</v>
      </c>
      <c r="J1801" s="61" t="s">
        <v>528</v>
      </c>
      <c r="K1801" s="19"/>
      <c r="L1801" s="174">
        <f>K1801*F1801</f>
        <v>0</v>
      </c>
      <c r="M1801" s="174">
        <f>K1801*G1801</f>
        <v>0</v>
      </c>
      <c r="N1801" s="174">
        <f>K1801*H1801</f>
        <v>0</v>
      </c>
      <c r="O1801" s="174">
        <f>K1801*I1801</f>
        <v>0</v>
      </c>
      <c r="P1801" s="199"/>
    </row>
    <row r="1802" spans="1:16" ht="12.75" customHeight="1" x14ac:dyDescent="0.2">
      <c r="A1802" s="207"/>
      <c r="B1802" s="87" t="s">
        <v>78</v>
      </c>
      <c r="C1802" s="87">
        <v>142434</v>
      </c>
      <c r="D1802" s="100">
        <v>0.1</v>
      </c>
      <c r="E1802" s="57" t="s">
        <v>0</v>
      </c>
      <c r="F1802" s="61">
        <v>2148.2495797297502</v>
      </c>
      <c r="G1802" s="61">
        <v>2045.9519806950002</v>
      </c>
      <c r="H1802" s="61">
        <v>1948.5256959000001</v>
      </c>
      <c r="I1802" s="61">
        <v>1855.738758</v>
      </c>
      <c r="J1802" s="61" t="s">
        <v>528</v>
      </c>
      <c r="K1802" s="19"/>
      <c r="L1802" s="174">
        <f>K1802*F1802</f>
        <v>0</v>
      </c>
      <c r="M1802" s="174">
        <f>K1802*G1802</f>
        <v>0</v>
      </c>
      <c r="N1802" s="174">
        <f>K1802*H1802</f>
        <v>0</v>
      </c>
      <c r="O1802" s="174">
        <f>K1802*I1802</f>
        <v>0</v>
      </c>
      <c r="P1802" s="199"/>
    </row>
    <row r="1803" spans="1:16" ht="12.75" customHeight="1" x14ac:dyDescent="0.2">
      <c r="A1803" s="207"/>
      <c r="B1803" s="87" t="s">
        <v>1142</v>
      </c>
      <c r="C1803" s="87"/>
      <c r="D1803" s="100">
        <v>0.05</v>
      </c>
      <c r="E1803" s="57" t="s">
        <v>0</v>
      </c>
      <c r="F1803" s="61">
        <v>2361.5549999999998</v>
      </c>
      <c r="G1803" s="61">
        <v>2249.1</v>
      </c>
      <c r="H1803" s="61">
        <v>2142</v>
      </c>
      <c r="I1803" s="61">
        <v>2040</v>
      </c>
      <c r="J1803" s="61" t="s">
        <v>528</v>
      </c>
      <c r="K1803" s="19"/>
      <c r="L1803" s="174">
        <f>K1803*F1803</f>
        <v>0</v>
      </c>
      <c r="M1803" s="174">
        <f>K1803*G1803</f>
        <v>0</v>
      </c>
      <c r="N1803" s="174">
        <f>K1803*H1803</f>
        <v>0</v>
      </c>
      <c r="O1803" s="174">
        <f>K1803*I1803</f>
        <v>0</v>
      </c>
      <c r="P1803" s="200"/>
    </row>
    <row r="1804" spans="1:16" ht="12.75" customHeight="1" x14ac:dyDescent="0.2">
      <c r="A1804" s="207"/>
      <c r="B1804" s="87" t="s">
        <v>79</v>
      </c>
      <c r="C1804" s="87">
        <v>142435</v>
      </c>
      <c r="D1804" s="100">
        <v>0.05</v>
      </c>
      <c r="E1804" s="57" t="s">
        <v>0</v>
      </c>
      <c r="F1804" s="61">
        <v>2500.4700000000003</v>
      </c>
      <c r="G1804" s="61">
        <v>2381.4</v>
      </c>
      <c r="H1804" s="61">
        <v>2268</v>
      </c>
      <c r="I1804" s="61">
        <v>2160</v>
      </c>
      <c r="J1804" s="61" t="s">
        <v>528</v>
      </c>
      <c r="K1804" s="19"/>
      <c r="L1804" s="174">
        <f>K1804*F1804</f>
        <v>0</v>
      </c>
      <c r="M1804" s="174">
        <f>K1804*G1804</f>
        <v>0</v>
      </c>
      <c r="N1804" s="174">
        <f>K1804*H1804</f>
        <v>0</v>
      </c>
      <c r="O1804" s="174">
        <f>K1804*I1804</f>
        <v>0</v>
      </c>
      <c r="P1804" s="199"/>
    </row>
    <row r="1805" spans="1:16" ht="12.75" customHeight="1" x14ac:dyDescent="0.2">
      <c r="A1805" s="207"/>
      <c r="B1805" s="87" t="s">
        <v>1143</v>
      </c>
      <c r="C1805" s="87"/>
      <c r="D1805" s="100">
        <v>0.04</v>
      </c>
      <c r="E1805" s="57" t="s">
        <v>0</v>
      </c>
      <c r="F1805" s="61">
        <v>2778.3</v>
      </c>
      <c r="G1805" s="61">
        <v>2646</v>
      </c>
      <c r="H1805" s="61">
        <v>2520</v>
      </c>
      <c r="I1805" s="61">
        <v>2400</v>
      </c>
      <c r="J1805" s="61" t="s">
        <v>528</v>
      </c>
      <c r="K1805" s="19"/>
      <c r="L1805" s="174">
        <f>K1805*F1805</f>
        <v>0</v>
      </c>
      <c r="M1805" s="174">
        <f>K1805*G1805</f>
        <v>0</v>
      </c>
      <c r="N1805" s="174">
        <f>K1805*H1805</f>
        <v>0</v>
      </c>
      <c r="O1805" s="174">
        <f>K1805*I1805</f>
        <v>0</v>
      </c>
      <c r="P1805" s="199"/>
    </row>
    <row r="1806" spans="1:16" ht="12.75" customHeight="1" x14ac:dyDescent="0.2">
      <c r="A1806" s="207"/>
      <c r="B1806" s="87" t="s">
        <v>1144</v>
      </c>
      <c r="C1806" s="87">
        <v>143411</v>
      </c>
      <c r="D1806" s="100">
        <v>0.04</v>
      </c>
      <c r="E1806" s="57" t="s">
        <v>0</v>
      </c>
      <c r="F1806" s="61">
        <v>3328.0045125232509</v>
      </c>
      <c r="G1806" s="61">
        <v>3169.5281071650006</v>
      </c>
      <c r="H1806" s="61">
        <v>3018.5981973000003</v>
      </c>
      <c r="I1806" s="61">
        <v>2874.8554260000001</v>
      </c>
      <c r="J1806" s="61" t="s">
        <v>528</v>
      </c>
      <c r="K1806" s="19"/>
      <c r="L1806" s="174">
        <f>K1806*F1806</f>
        <v>0</v>
      </c>
      <c r="M1806" s="174">
        <f>K1806*G1806</f>
        <v>0</v>
      </c>
      <c r="N1806" s="174">
        <f>K1806*H1806</f>
        <v>0</v>
      </c>
      <c r="O1806" s="174">
        <f>K1806*I1806</f>
        <v>0</v>
      </c>
      <c r="P1806" s="199"/>
    </row>
    <row r="1807" spans="1:16" ht="12.75" customHeight="1" x14ac:dyDescent="0.2">
      <c r="A1807" s="207"/>
      <c r="B1807" s="87" t="s">
        <v>1145</v>
      </c>
      <c r="C1807" s="87"/>
      <c r="D1807" s="100">
        <v>0.03</v>
      </c>
      <c r="E1807" s="57" t="s">
        <v>0</v>
      </c>
      <c r="F1807" s="61">
        <v>3566.2747780800009</v>
      </c>
      <c r="G1807" s="61">
        <v>3396.4521696000006</v>
      </c>
      <c r="H1807" s="61">
        <v>3234.7163520000004</v>
      </c>
      <c r="I1807" s="61">
        <v>3080.6822400000001</v>
      </c>
      <c r="J1807" s="61" t="s">
        <v>528</v>
      </c>
      <c r="K1807" s="19"/>
      <c r="L1807" s="174">
        <f>K1807*F1807</f>
        <v>0</v>
      </c>
      <c r="M1807" s="174">
        <f>K1807*G1807</f>
        <v>0</v>
      </c>
      <c r="N1807" s="174">
        <f>K1807*H1807</f>
        <v>0</v>
      </c>
      <c r="O1807" s="174">
        <f>K1807*I1807</f>
        <v>0</v>
      </c>
      <c r="P1807" s="199"/>
    </row>
    <row r="1808" spans="1:16" ht="12.75" customHeight="1" x14ac:dyDescent="0.2">
      <c r="A1808" s="207"/>
      <c r="B1808" s="87" t="s">
        <v>1146</v>
      </c>
      <c r="C1808" s="87"/>
      <c r="D1808" s="100">
        <v>0.02</v>
      </c>
      <c r="E1808" s="57" t="s">
        <v>0</v>
      </c>
      <c r="F1808" s="61">
        <v>4552.5251582999999</v>
      </c>
      <c r="G1808" s="61">
        <v>4335.7382459999999</v>
      </c>
      <c r="H1808" s="61">
        <v>4129.2745199999999</v>
      </c>
      <c r="I1808" s="61">
        <v>3932.6423999999997</v>
      </c>
      <c r="J1808" s="61" t="s">
        <v>528</v>
      </c>
      <c r="K1808" s="19"/>
      <c r="L1808" s="174">
        <f>K1808*F1808</f>
        <v>0</v>
      </c>
      <c r="M1808" s="174">
        <f>K1808*G1808</f>
        <v>0</v>
      </c>
      <c r="N1808" s="174">
        <f>K1808*H1808</f>
        <v>0</v>
      </c>
      <c r="O1808" s="174">
        <f>K1808*I1808</f>
        <v>0</v>
      </c>
      <c r="P1808" s="199"/>
    </row>
    <row r="1809" spans="1:16" ht="12.75" customHeight="1" x14ac:dyDescent="0.2">
      <c r="A1809" s="207"/>
      <c r="B1809" s="87" t="s">
        <v>82</v>
      </c>
      <c r="C1809" s="87">
        <v>142436</v>
      </c>
      <c r="D1809" s="100">
        <v>0.25</v>
      </c>
      <c r="E1809" s="57" t="s">
        <v>0</v>
      </c>
      <c r="F1809" s="61">
        <v>768.13939695149998</v>
      </c>
      <c r="G1809" s="61">
        <v>731.56133043</v>
      </c>
      <c r="H1809" s="61">
        <v>696.72507659999997</v>
      </c>
      <c r="I1809" s="61">
        <v>663.54769199999998</v>
      </c>
      <c r="J1809" s="61" t="s">
        <v>528</v>
      </c>
      <c r="K1809" s="19"/>
      <c r="L1809" s="174">
        <f>K1809*F1809</f>
        <v>0</v>
      </c>
      <c r="M1809" s="174">
        <f>K1809*G1809</f>
        <v>0</v>
      </c>
      <c r="N1809" s="174">
        <f>K1809*H1809</f>
        <v>0</v>
      </c>
      <c r="O1809" s="174">
        <f>K1809*I1809</f>
        <v>0</v>
      </c>
      <c r="P1809" s="199"/>
    </row>
    <row r="1810" spans="1:16" ht="12.75" customHeight="1" x14ac:dyDescent="0.2">
      <c r="A1810" s="207"/>
      <c r="B1810" s="87" t="s">
        <v>5</v>
      </c>
      <c r="C1810" s="87">
        <v>142437</v>
      </c>
      <c r="D1810" s="100">
        <v>0.22</v>
      </c>
      <c r="E1810" s="57" t="s">
        <v>0</v>
      </c>
      <c r="F1810" s="61">
        <v>1191.4955493367502</v>
      </c>
      <c r="G1810" s="61">
        <v>1134.7576660350001</v>
      </c>
      <c r="H1810" s="61">
        <v>1080.7215867</v>
      </c>
      <c r="I1810" s="61">
        <v>1029.258654</v>
      </c>
      <c r="J1810" s="61" t="s">
        <v>528</v>
      </c>
      <c r="K1810" s="19"/>
      <c r="L1810" s="174">
        <f>K1810*F1810</f>
        <v>0</v>
      </c>
      <c r="M1810" s="174">
        <f>K1810*G1810</f>
        <v>0</v>
      </c>
      <c r="N1810" s="174">
        <f>K1810*H1810</f>
        <v>0</v>
      </c>
      <c r="O1810" s="174">
        <f>K1810*I1810</f>
        <v>0</v>
      </c>
      <c r="P1810" s="199"/>
    </row>
    <row r="1811" spans="1:16" ht="12.75" customHeight="1" x14ac:dyDescent="0.2">
      <c r="A1811" s="207"/>
      <c r="B1811" s="87" t="s">
        <v>85</v>
      </c>
      <c r="C1811" s="87">
        <v>142438</v>
      </c>
      <c r="D1811" s="100">
        <v>0.17</v>
      </c>
      <c r="E1811" s="57" t="s">
        <v>0</v>
      </c>
      <c r="F1811" s="61">
        <v>1458.6075000000001</v>
      </c>
      <c r="G1811" s="61">
        <v>1389.15</v>
      </c>
      <c r="H1811" s="61">
        <v>1323</v>
      </c>
      <c r="I1811" s="61">
        <v>1260</v>
      </c>
      <c r="J1811" s="61" t="s">
        <v>528</v>
      </c>
      <c r="K1811" s="19"/>
      <c r="L1811" s="174">
        <f>K1811*F1811</f>
        <v>0</v>
      </c>
      <c r="M1811" s="174">
        <f>K1811*G1811</f>
        <v>0</v>
      </c>
      <c r="N1811" s="174">
        <f>K1811*H1811</f>
        <v>0</v>
      </c>
      <c r="O1811" s="174">
        <f>K1811*I1811</f>
        <v>0</v>
      </c>
      <c r="P1811" s="199"/>
    </row>
    <row r="1812" spans="1:16" ht="12.75" customHeight="1" x14ac:dyDescent="0.2">
      <c r="A1812" s="207"/>
      <c r="B1812" s="87" t="s">
        <v>6</v>
      </c>
      <c r="C1812" s="87">
        <v>142439</v>
      </c>
      <c r="D1812" s="100">
        <v>0.15</v>
      </c>
      <c r="E1812" s="57" t="s">
        <v>0</v>
      </c>
      <c r="F1812" s="61">
        <v>1389.15</v>
      </c>
      <c r="G1812" s="61">
        <v>1323</v>
      </c>
      <c r="H1812" s="61">
        <v>1260</v>
      </c>
      <c r="I1812" s="61">
        <v>1200</v>
      </c>
      <c r="J1812" s="61" t="s">
        <v>528</v>
      </c>
      <c r="K1812" s="19"/>
      <c r="L1812" s="174">
        <f>K1812*F1812</f>
        <v>0</v>
      </c>
      <c r="M1812" s="174">
        <f>K1812*G1812</f>
        <v>0</v>
      </c>
      <c r="N1812" s="174">
        <f>K1812*H1812</f>
        <v>0</v>
      </c>
      <c r="O1812" s="174">
        <f>K1812*I1812</f>
        <v>0</v>
      </c>
      <c r="P1812" s="199"/>
    </row>
    <row r="1813" spans="1:16" ht="12.75" customHeight="1" x14ac:dyDescent="0.2">
      <c r="A1813" s="207"/>
      <c r="B1813" s="87" t="s">
        <v>87</v>
      </c>
      <c r="C1813" s="87">
        <v>142440</v>
      </c>
      <c r="D1813" s="100">
        <v>0.13</v>
      </c>
      <c r="E1813" s="57" t="s">
        <v>0</v>
      </c>
      <c r="F1813" s="61">
        <v>1536.1796572132505</v>
      </c>
      <c r="G1813" s="61">
        <v>1463.0282449650003</v>
      </c>
      <c r="H1813" s="61">
        <v>1393.3602333000003</v>
      </c>
      <c r="I1813" s="61">
        <v>1327.0097460000002</v>
      </c>
      <c r="J1813" s="61" t="s">
        <v>528</v>
      </c>
      <c r="K1813" s="19"/>
      <c r="L1813" s="174">
        <f>K1813*F1813</f>
        <v>0</v>
      </c>
      <c r="M1813" s="174">
        <f>K1813*G1813</f>
        <v>0</v>
      </c>
      <c r="N1813" s="174">
        <f>K1813*H1813</f>
        <v>0</v>
      </c>
      <c r="O1813" s="174">
        <f>K1813*I1813</f>
        <v>0</v>
      </c>
      <c r="P1813" s="199"/>
    </row>
    <row r="1814" spans="1:16" ht="12.75" customHeight="1" x14ac:dyDescent="0.2">
      <c r="A1814" s="207"/>
      <c r="B1814" s="87" t="s">
        <v>89</v>
      </c>
      <c r="C1814" s="87"/>
      <c r="D1814" s="100">
        <v>0.12</v>
      </c>
      <c r="E1814" s="57" t="s">
        <v>0</v>
      </c>
      <c r="F1814" s="61">
        <v>1944.8100000000002</v>
      </c>
      <c r="G1814" s="61">
        <v>1852.2</v>
      </c>
      <c r="H1814" s="61">
        <v>1764</v>
      </c>
      <c r="I1814" s="61">
        <v>1680</v>
      </c>
      <c r="J1814" s="61" t="s">
        <v>528</v>
      </c>
      <c r="K1814" s="19"/>
      <c r="L1814" s="174">
        <f>K1814*F1814</f>
        <v>0</v>
      </c>
      <c r="M1814" s="174">
        <f>K1814*G1814</f>
        <v>0</v>
      </c>
      <c r="N1814" s="174">
        <f>K1814*H1814</f>
        <v>0</v>
      </c>
      <c r="O1814" s="174">
        <f>K1814*I1814</f>
        <v>0</v>
      </c>
      <c r="P1814" s="199"/>
    </row>
    <row r="1815" spans="1:16" ht="12.75" customHeight="1" x14ac:dyDescent="0.2">
      <c r="A1815" s="207"/>
      <c r="B1815" s="87" t="s">
        <v>90</v>
      </c>
      <c r="C1815" s="87">
        <v>142442</v>
      </c>
      <c r="D1815" s="100">
        <v>0.1</v>
      </c>
      <c r="E1815" s="57" t="s">
        <v>0</v>
      </c>
      <c r="F1815" s="61">
        <v>2222.6400000000003</v>
      </c>
      <c r="G1815" s="61">
        <v>2116.8000000000002</v>
      </c>
      <c r="H1815" s="61">
        <v>2016</v>
      </c>
      <c r="I1815" s="61">
        <v>1920</v>
      </c>
      <c r="J1815" s="61" t="s">
        <v>528</v>
      </c>
      <c r="K1815" s="19"/>
      <c r="L1815" s="174">
        <f>K1815*F1815</f>
        <v>0</v>
      </c>
      <c r="M1815" s="174">
        <f>K1815*G1815</f>
        <v>0</v>
      </c>
      <c r="N1815" s="174">
        <f>K1815*H1815</f>
        <v>0</v>
      </c>
      <c r="O1815" s="174">
        <f>K1815*I1815</f>
        <v>0</v>
      </c>
      <c r="P1815" s="199"/>
    </row>
    <row r="1816" spans="1:16" ht="12.75" customHeight="1" x14ac:dyDescent="0.2">
      <c r="A1816" s="207"/>
      <c r="B1816" s="87" t="s">
        <v>31</v>
      </c>
      <c r="C1816" s="87">
        <v>142443</v>
      </c>
      <c r="D1816" s="100">
        <v>0.05</v>
      </c>
      <c r="E1816" s="57" t="s">
        <v>0</v>
      </c>
      <c r="F1816" s="61">
        <v>4862.0250000000005</v>
      </c>
      <c r="G1816" s="61">
        <v>4630.5</v>
      </c>
      <c r="H1816" s="61">
        <v>4410</v>
      </c>
      <c r="I1816" s="61">
        <v>4200</v>
      </c>
      <c r="J1816" s="61" t="s">
        <v>528</v>
      </c>
      <c r="K1816" s="19"/>
      <c r="L1816" s="174">
        <f>K1816*F1816</f>
        <v>0</v>
      </c>
      <c r="M1816" s="174">
        <f>K1816*G1816</f>
        <v>0</v>
      </c>
      <c r="N1816" s="174">
        <f>K1816*H1816</f>
        <v>0</v>
      </c>
      <c r="O1816" s="174">
        <f>K1816*I1816</f>
        <v>0</v>
      </c>
      <c r="P1816" s="199"/>
    </row>
    <row r="1817" spans="1:16" ht="12.75" customHeight="1" x14ac:dyDescent="0.2">
      <c r="A1817" s="207"/>
      <c r="B1817" s="87" t="s">
        <v>63</v>
      </c>
      <c r="C1817" s="87">
        <v>142444</v>
      </c>
      <c r="D1817" s="100">
        <v>2.5000000000000001E-2</v>
      </c>
      <c r="E1817" s="57" t="s">
        <v>0</v>
      </c>
      <c r="F1817" s="61">
        <v>5834.43</v>
      </c>
      <c r="G1817" s="61">
        <v>5556.6</v>
      </c>
      <c r="H1817" s="61">
        <v>5292</v>
      </c>
      <c r="I1817" s="61">
        <v>5040</v>
      </c>
      <c r="J1817" s="61" t="s">
        <v>528</v>
      </c>
      <c r="K1817" s="19"/>
      <c r="L1817" s="174">
        <f>K1817*F1817</f>
        <v>0</v>
      </c>
      <c r="M1817" s="174">
        <f>K1817*G1817</f>
        <v>0</v>
      </c>
      <c r="N1817" s="174">
        <f>K1817*H1817</f>
        <v>0</v>
      </c>
      <c r="O1817" s="174">
        <f>K1817*I1817</f>
        <v>0</v>
      </c>
      <c r="P1817" s="199"/>
    </row>
    <row r="1818" spans="1:16" ht="12.75" customHeight="1" x14ac:dyDescent="0.2">
      <c r="A1818" s="207"/>
      <c r="B1818" s="87" t="s">
        <v>224</v>
      </c>
      <c r="C1818" s="87">
        <v>142445</v>
      </c>
      <c r="D1818" s="100">
        <v>0.02</v>
      </c>
      <c r="E1818" s="57" t="s">
        <v>0</v>
      </c>
      <c r="F1818" s="61">
        <v>6390.09</v>
      </c>
      <c r="G1818" s="61">
        <v>6085.8</v>
      </c>
      <c r="H1818" s="61">
        <v>5796</v>
      </c>
      <c r="I1818" s="61">
        <v>5520</v>
      </c>
      <c r="J1818" s="61" t="s">
        <v>528</v>
      </c>
      <c r="K1818" s="19"/>
      <c r="L1818" s="174">
        <f>K1818*F1818</f>
        <v>0</v>
      </c>
      <c r="M1818" s="174">
        <f>K1818*G1818</f>
        <v>0</v>
      </c>
      <c r="N1818" s="174">
        <f>K1818*H1818</f>
        <v>0</v>
      </c>
      <c r="O1818" s="174">
        <f>K1818*I1818</f>
        <v>0</v>
      </c>
      <c r="P1818" s="199"/>
    </row>
    <row r="1819" spans="1:16" ht="12.75" customHeight="1" x14ac:dyDescent="0.2">
      <c r="A1819" s="207"/>
      <c r="B1819" s="87" t="s">
        <v>317</v>
      </c>
      <c r="C1819" s="87">
        <v>143412</v>
      </c>
      <c r="D1819" s="100">
        <v>0.02</v>
      </c>
      <c r="E1819" s="57" t="s">
        <v>0</v>
      </c>
      <c r="F1819" s="61">
        <v>6945.75</v>
      </c>
      <c r="G1819" s="61">
        <v>6615</v>
      </c>
      <c r="H1819" s="61">
        <v>6300</v>
      </c>
      <c r="I1819" s="61">
        <v>6000</v>
      </c>
      <c r="J1819" s="61" t="s">
        <v>528</v>
      </c>
      <c r="K1819" s="19"/>
      <c r="L1819" s="174">
        <f>K1819*F1819</f>
        <v>0</v>
      </c>
      <c r="M1819" s="174">
        <f>K1819*G1819</f>
        <v>0</v>
      </c>
      <c r="N1819" s="174">
        <f>K1819*H1819</f>
        <v>0</v>
      </c>
      <c r="O1819" s="174">
        <f>K1819*I1819</f>
        <v>0</v>
      </c>
      <c r="P1819" s="199"/>
    </row>
    <row r="1820" spans="1:16" ht="12.75" customHeight="1" x14ac:dyDescent="0.2">
      <c r="A1820" s="207"/>
      <c r="B1820" s="87" t="s">
        <v>379</v>
      </c>
      <c r="C1820" s="87">
        <v>142446</v>
      </c>
      <c r="D1820" s="100">
        <v>0.02</v>
      </c>
      <c r="E1820" s="57" t="s">
        <v>0</v>
      </c>
      <c r="F1820" s="61">
        <v>7640.3250000000007</v>
      </c>
      <c r="G1820" s="61">
        <v>7276.5</v>
      </c>
      <c r="H1820" s="61">
        <v>6930</v>
      </c>
      <c r="I1820" s="61">
        <v>6600</v>
      </c>
      <c r="J1820" s="61" t="s">
        <v>528</v>
      </c>
      <c r="K1820" s="19"/>
      <c r="L1820" s="174">
        <f>K1820*F1820</f>
        <v>0</v>
      </c>
      <c r="M1820" s="174">
        <f>K1820*G1820</f>
        <v>0</v>
      </c>
      <c r="N1820" s="174">
        <f>K1820*H1820</f>
        <v>0</v>
      </c>
      <c r="O1820" s="174">
        <f>K1820*I1820</f>
        <v>0</v>
      </c>
      <c r="P1820" s="199"/>
    </row>
    <row r="1821" spans="1:16" ht="12.75" customHeight="1" x14ac:dyDescent="0.2">
      <c r="A1821" s="207"/>
      <c r="B1821" s="87" t="s">
        <v>1147</v>
      </c>
      <c r="C1821" s="87"/>
      <c r="D1821" s="100">
        <v>0.01</v>
      </c>
      <c r="E1821" s="57" t="s">
        <v>0</v>
      </c>
      <c r="F1821" s="61">
        <v>8334.9</v>
      </c>
      <c r="G1821" s="61">
        <v>7938</v>
      </c>
      <c r="H1821" s="61">
        <v>7560</v>
      </c>
      <c r="I1821" s="61">
        <v>7200</v>
      </c>
      <c r="J1821" s="61" t="s">
        <v>528</v>
      </c>
      <c r="K1821" s="19"/>
      <c r="L1821" s="174">
        <f>K1821*F1821</f>
        <v>0</v>
      </c>
      <c r="M1821" s="174">
        <f>K1821*G1821</f>
        <v>0</v>
      </c>
      <c r="N1821" s="174">
        <f>K1821*H1821</f>
        <v>0</v>
      </c>
      <c r="O1821" s="174">
        <f>K1821*I1821</f>
        <v>0</v>
      </c>
      <c r="P1821" s="199"/>
    </row>
    <row r="1822" spans="1:16" ht="12.75" customHeight="1" x14ac:dyDescent="0.2">
      <c r="A1822" s="207"/>
      <c r="B1822" s="87" t="s">
        <v>460</v>
      </c>
      <c r="C1822" s="87">
        <v>143381</v>
      </c>
      <c r="D1822" s="100">
        <v>0.01</v>
      </c>
      <c r="E1822" s="57" t="s">
        <v>0</v>
      </c>
      <c r="F1822" s="61">
        <v>9029.4750000000004</v>
      </c>
      <c r="G1822" s="61">
        <v>8599.5</v>
      </c>
      <c r="H1822" s="61">
        <v>8190</v>
      </c>
      <c r="I1822" s="61">
        <v>7800</v>
      </c>
      <c r="J1822" s="61" t="s">
        <v>528</v>
      </c>
      <c r="K1822" s="19"/>
      <c r="L1822" s="174">
        <f>K1822*F1822</f>
        <v>0</v>
      </c>
      <c r="M1822" s="174">
        <f>K1822*G1822</f>
        <v>0</v>
      </c>
      <c r="N1822" s="174">
        <f>K1822*H1822</f>
        <v>0</v>
      </c>
      <c r="O1822" s="174">
        <f>K1822*I1822</f>
        <v>0</v>
      </c>
      <c r="P1822" s="199"/>
    </row>
    <row r="1823" spans="1:16" ht="12.75" customHeight="1" x14ac:dyDescent="0.2">
      <c r="A1823" s="207"/>
      <c r="B1823" s="87" t="s">
        <v>461</v>
      </c>
      <c r="C1823" s="87">
        <v>142447</v>
      </c>
      <c r="D1823" s="100">
        <v>0.01</v>
      </c>
      <c r="E1823" s="57" t="s">
        <v>0</v>
      </c>
      <c r="F1823" s="61">
        <v>9724.0500000000011</v>
      </c>
      <c r="G1823" s="61">
        <v>9261</v>
      </c>
      <c r="H1823" s="61">
        <v>8820</v>
      </c>
      <c r="I1823" s="61">
        <v>8400</v>
      </c>
      <c r="J1823" s="61" t="s">
        <v>528</v>
      </c>
      <c r="K1823" s="19"/>
      <c r="L1823" s="174">
        <f>K1823*F1823</f>
        <v>0</v>
      </c>
      <c r="M1823" s="174">
        <f>K1823*G1823</f>
        <v>0</v>
      </c>
      <c r="N1823" s="174">
        <f>K1823*H1823</f>
        <v>0</v>
      </c>
      <c r="O1823" s="174">
        <f>K1823*I1823</f>
        <v>0</v>
      </c>
      <c r="P1823" s="199"/>
    </row>
    <row r="1824" spans="1:16" ht="12.75" customHeight="1" x14ac:dyDescent="0.2">
      <c r="A1824" s="207"/>
      <c r="B1824" s="87" t="s">
        <v>32</v>
      </c>
      <c r="C1824" s="87">
        <v>142448</v>
      </c>
      <c r="D1824" s="100">
        <v>0.11</v>
      </c>
      <c r="E1824" s="57" t="s">
        <v>0</v>
      </c>
      <c r="F1824" s="61">
        <v>2442.6997106715003</v>
      </c>
      <c r="G1824" s="61">
        <v>2326.3806768300001</v>
      </c>
      <c r="H1824" s="61">
        <v>2215.6006446000001</v>
      </c>
      <c r="I1824" s="61">
        <v>2110.0958519999999</v>
      </c>
      <c r="J1824" s="61" t="s">
        <v>528</v>
      </c>
      <c r="K1824" s="19"/>
      <c r="L1824" s="174">
        <f>K1824*F1824</f>
        <v>0</v>
      </c>
      <c r="M1824" s="174">
        <f>K1824*G1824</f>
        <v>0</v>
      </c>
      <c r="N1824" s="174">
        <f>K1824*H1824</f>
        <v>0</v>
      </c>
      <c r="O1824" s="174">
        <f>K1824*I1824</f>
        <v>0</v>
      </c>
      <c r="P1824" s="199"/>
    </row>
    <row r="1825" spans="1:16" ht="12.75" customHeight="1" x14ac:dyDescent="0.2">
      <c r="A1825" s="207"/>
      <c r="B1825" s="87" t="s">
        <v>64</v>
      </c>
      <c r="C1825" s="87">
        <v>142449</v>
      </c>
      <c r="D1825" s="100">
        <v>0.1</v>
      </c>
      <c r="E1825" s="57" t="s">
        <v>0</v>
      </c>
      <c r="F1825" s="61">
        <v>2870.9418856230009</v>
      </c>
      <c r="G1825" s="61">
        <v>2734.2303672600005</v>
      </c>
      <c r="H1825" s="61">
        <v>2604.0289212000002</v>
      </c>
      <c r="I1825" s="61">
        <v>2480.027544</v>
      </c>
      <c r="J1825" s="61" t="s">
        <v>528</v>
      </c>
      <c r="K1825" s="19"/>
      <c r="L1825" s="174">
        <f>K1825*F1825</f>
        <v>0</v>
      </c>
      <c r="M1825" s="174">
        <f>K1825*G1825</f>
        <v>0</v>
      </c>
      <c r="N1825" s="174">
        <f>K1825*H1825</f>
        <v>0</v>
      </c>
      <c r="O1825" s="174">
        <f>K1825*I1825</f>
        <v>0</v>
      </c>
      <c r="P1825" s="199"/>
    </row>
    <row r="1826" spans="1:16" ht="12.75" customHeight="1" x14ac:dyDescent="0.2">
      <c r="A1826" s="207"/>
      <c r="B1826" s="87" t="s">
        <v>41</v>
      </c>
      <c r="C1826" s="87">
        <v>142450</v>
      </c>
      <c r="D1826" s="100">
        <v>0.06</v>
      </c>
      <c r="E1826" s="57" t="s">
        <v>0</v>
      </c>
      <c r="F1826" s="61">
        <v>2883.6597066795002</v>
      </c>
      <c r="G1826" s="61">
        <v>2746.3425777900002</v>
      </c>
      <c r="H1826" s="61">
        <v>2615.5643598000001</v>
      </c>
      <c r="I1826" s="61">
        <v>2491.013676</v>
      </c>
      <c r="J1826" s="61" t="s">
        <v>528</v>
      </c>
      <c r="K1826" s="19"/>
      <c r="L1826" s="174">
        <f>K1826*F1826</f>
        <v>0</v>
      </c>
      <c r="M1826" s="174">
        <f>K1826*G1826</f>
        <v>0</v>
      </c>
      <c r="N1826" s="174">
        <f>K1826*H1826</f>
        <v>0</v>
      </c>
      <c r="O1826" s="174">
        <f>K1826*I1826</f>
        <v>0</v>
      </c>
      <c r="P1826" s="199"/>
    </row>
    <row r="1827" spans="1:16" ht="12.75" customHeight="1" x14ac:dyDescent="0.2">
      <c r="A1827" s="207"/>
      <c r="B1827" s="87" t="s">
        <v>426</v>
      </c>
      <c r="C1827" s="87">
        <v>142451</v>
      </c>
      <c r="D1827" s="100">
        <v>0.05</v>
      </c>
      <c r="E1827" s="57" t="s">
        <v>0</v>
      </c>
      <c r="F1827" s="61">
        <v>3681.2475000000004</v>
      </c>
      <c r="G1827" s="61">
        <v>3505.9500000000003</v>
      </c>
      <c r="H1827" s="61">
        <v>3339</v>
      </c>
      <c r="I1827" s="61">
        <v>3180</v>
      </c>
      <c r="J1827" s="61" t="s">
        <v>528</v>
      </c>
      <c r="K1827" s="19"/>
      <c r="L1827" s="174">
        <f>K1827*F1827</f>
        <v>0</v>
      </c>
      <c r="M1827" s="174">
        <f>K1827*G1827</f>
        <v>0</v>
      </c>
      <c r="N1827" s="174">
        <f>K1827*H1827</f>
        <v>0</v>
      </c>
      <c r="O1827" s="174">
        <f>K1827*I1827</f>
        <v>0</v>
      </c>
      <c r="P1827" s="199"/>
    </row>
    <row r="1828" spans="1:16" ht="12.75" customHeight="1" x14ac:dyDescent="0.2">
      <c r="A1828" s="207"/>
      <c r="B1828" s="87" t="s">
        <v>42</v>
      </c>
      <c r="C1828" s="87">
        <v>142452</v>
      </c>
      <c r="D1828" s="100">
        <v>0.04</v>
      </c>
      <c r="E1828" s="57" t="s">
        <v>0</v>
      </c>
      <c r="F1828" s="61">
        <v>4167.45</v>
      </c>
      <c r="G1828" s="61">
        <v>3969</v>
      </c>
      <c r="H1828" s="61">
        <v>3780</v>
      </c>
      <c r="I1828" s="61">
        <v>3600</v>
      </c>
      <c r="J1828" s="61" t="s">
        <v>528</v>
      </c>
      <c r="K1828" s="19"/>
      <c r="L1828" s="174">
        <f>K1828*F1828</f>
        <v>0</v>
      </c>
      <c r="M1828" s="174">
        <f>K1828*G1828</f>
        <v>0</v>
      </c>
      <c r="N1828" s="174">
        <f>K1828*H1828</f>
        <v>0</v>
      </c>
      <c r="O1828" s="174">
        <f>K1828*I1828</f>
        <v>0</v>
      </c>
      <c r="P1828" s="199"/>
    </row>
    <row r="1829" spans="1:16" ht="13.5" customHeight="1" thickBot="1" x14ac:dyDescent="0.25">
      <c r="A1829" s="208"/>
      <c r="B1829" s="88" t="s">
        <v>413</v>
      </c>
      <c r="C1829" s="88">
        <v>142453</v>
      </c>
      <c r="D1829" s="108">
        <v>0.04</v>
      </c>
      <c r="E1829" s="49" t="s">
        <v>0</v>
      </c>
      <c r="F1829" s="54">
        <v>4584.1950000000006</v>
      </c>
      <c r="G1829" s="54">
        <v>4365.9000000000005</v>
      </c>
      <c r="H1829" s="54">
        <v>4158</v>
      </c>
      <c r="I1829" s="54">
        <v>3960</v>
      </c>
      <c r="J1829" s="54" t="s">
        <v>528</v>
      </c>
      <c r="K1829" s="19"/>
      <c r="L1829" s="174">
        <f>K1829*F1829</f>
        <v>0</v>
      </c>
      <c r="M1829" s="174">
        <f>K1829*G1829</f>
        <v>0</v>
      </c>
      <c r="N1829" s="174">
        <f>K1829*H1829</f>
        <v>0</v>
      </c>
      <c r="O1829" s="174">
        <f>K1829*I1829</f>
        <v>0</v>
      </c>
      <c r="P1829" s="199"/>
    </row>
    <row r="1830" spans="1:16" ht="13.5" hidden="1" thickBot="1" x14ac:dyDescent="0.25">
      <c r="A1830" s="204" t="s">
        <v>297</v>
      </c>
      <c r="B1830" s="87" t="s">
        <v>1148</v>
      </c>
      <c r="C1830" s="87">
        <v>142604</v>
      </c>
      <c r="D1830" s="109">
        <v>1</v>
      </c>
      <c r="E1830" s="57" t="s">
        <v>0</v>
      </c>
      <c r="F1830" s="54">
        <v>0</v>
      </c>
      <c r="G1830" s="54">
        <v>0</v>
      </c>
      <c r="H1830" s="54">
        <v>0</v>
      </c>
      <c r="I1830" s="54">
        <v>0</v>
      </c>
      <c r="J1830" s="79" t="s">
        <v>528</v>
      </c>
      <c r="K1830" s="19"/>
      <c r="L1830" s="174">
        <f>K1830*F1830</f>
        <v>0</v>
      </c>
      <c r="M1830" s="174">
        <f>K1830*G1830</f>
        <v>0</v>
      </c>
      <c r="N1830" s="174">
        <f>K1830*H1830</f>
        <v>0</v>
      </c>
      <c r="O1830" s="174">
        <f>K1830*I1830</f>
        <v>0</v>
      </c>
    </row>
    <row r="1831" spans="1:16" ht="13.5" hidden="1" thickBot="1" x14ac:dyDescent="0.25">
      <c r="A1831" s="204"/>
      <c r="B1831" s="87" t="s">
        <v>1149</v>
      </c>
      <c r="C1831" s="87">
        <v>142461</v>
      </c>
      <c r="D1831" s="100">
        <v>1</v>
      </c>
      <c r="E1831" s="57" t="s">
        <v>0</v>
      </c>
      <c r="F1831" s="54">
        <v>0</v>
      </c>
      <c r="G1831" s="54">
        <v>0</v>
      </c>
      <c r="H1831" s="54">
        <v>0</v>
      </c>
      <c r="I1831" s="54">
        <v>0</v>
      </c>
      <c r="J1831" s="79" t="s">
        <v>528</v>
      </c>
      <c r="K1831" s="19"/>
      <c r="L1831" s="174">
        <f>K1831*F1831</f>
        <v>0</v>
      </c>
      <c r="M1831" s="174">
        <f>K1831*G1831</f>
        <v>0</v>
      </c>
      <c r="N1831" s="174">
        <f>K1831*H1831</f>
        <v>0</v>
      </c>
      <c r="O1831" s="174">
        <f>K1831*I1831</f>
        <v>0</v>
      </c>
    </row>
    <row r="1832" spans="1:16" ht="13.5" hidden="1" thickBot="1" x14ac:dyDescent="0.25">
      <c r="A1832" s="204"/>
      <c r="B1832" s="87" t="s">
        <v>1150</v>
      </c>
      <c r="C1832" s="87">
        <v>142462</v>
      </c>
      <c r="D1832" s="100">
        <v>1</v>
      </c>
      <c r="E1832" s="57" t="s">
        <v>0</v>
      </c>
      <c r="F1832" s="54">
        <v>0</v>
      </c>
      <c r="G1832" s="54">
        <v>0</v>
      </c>
      <c r="H1832" s="54">
        <v>0</v>
      </c>
      <c r="I1832" s="54">
        <v>0</v>
      </c>
      <c r="J1832" s="79" t="s">
        <v>528</v>
      </c>
      <c r="K1832" s="19"/>
      <c r="L1832" s="174">
        <f>K1832*F1832</f>
        <v>0</v>
      </c>
      <c r="M1832" s="174">
        <f>K1832*G1832</f>
        <v>0</v>
      </c>
      <c r="N1832" s="174">
        <f>K1832*H1832</f>
        <v>0</v>
      </c>
      <c r="O1832" s="174">
        <f>K1832*I1832</f>
        <v>0</v>
      </c>
    </row>
    <row r="1833" spans="1:16" ht="13.5" hidden="1" thickBot="1" x14ac:dyDescent="0.25">
      <c r="A1833" s="204"/>
      <c r="B1833" s="87" t="s">
        <v>1151</v>
      </c>
      <c r="C1833" s="87">
        <v>142464</v>
      </c>
      <c r="D1833" s="100">
        <v>0.5</v>
      </c>
      <c r="E1833" s="57" t="s">
        <v>0</v>
      </c>
      <c r="F1833" s="54">
        <v>0</v>
      </c>
      <c r="G1833" s="54">
        <v>0</v>
      </c>
      <c r="H1833" s="54">
        <v>0</v>
      </c>
      <c r="I1833" s="54">
        <v>0</v>
      </c>
      <c r="J1833" s="79" t="s">
        <v>528</v>
      </c>
      <c r="K1833" s="19"/>
      <c r="L1833" s="174">
        <f>K1833*F1833</f>
        <v>0</v>
      </c>
      <c r="M1833" s="174">
        <f>K1833*G1833</f>
        <v>0</v>
      </c>
      <c r="N1833" s="174">
        <f>K1833*H1833</f>
        <v>0</v>
      </c>
      <c r="O1833" s="174">
        <f>K1833*I1833</f>
        <v>0</v>
      </c>
    </row>
    <row r="1834" spans="1:16" ht="13.5" hidden="1" thickBot="1" x14ac:dyDescent="0.25">
      <c r="A1834" s="204"/>
      <c r="B1834" s="87" t="s">
        <v>242</v>
      </c>
      <c r="C1834" s="87">
        <v>142468</v>
      </c>
      <c r="D1834" s="100">
        <v>1</v>
      </c>
      <c r="E1834" s="57" t="s">
        <v>0</v>
      </c>
      <c r="F1834" s="54">
        <v>0</v>
      </c>
      <c r="G1834" s="54">
        <v>0</v>
      </c>
      <c r="H1834" s="54">
        <v>0</v>
      </c>
      <c r="I1834" s="54">
        <v>0</v>
      </c>
      <c r="J1834" s="79" t="s">
        <v>528</v>
      </c>
      <c r="K1834" s="19"/>
      <c r="L1834" s="174">
        <f>K1834*F1834</f>
        <v>0</v>
      </c>
      <c r="M1834" s="174">
        <f>K1834*G1834</f>
        <v>0</v>
      </c>
      <c r="N1834" s="174">
        <f>K1834*H1834</f>
        <v>0</v>
      </c>
      <c r="O1834" s="174">
        <f>K1834*I1834</f>
        <v>0</v>
      </c>
    </row>
    <row r="1835" spans="1:16" ht="13.5" hidden="1" thickBot="1" x14ac:dyDescent="0.25">
      <c r="A1835" s="204"/>
      <c r="B1835" s="87" t="s">
        <v>244</v>
      </c>
      <c r="C1835" s="87">
        <v>142469</v>
      </c>
      <c r="D1835" s="100">
        <v>1</v>
      </c>
      <c r="E1835" s="57" t="s">
        <v>0</v>
      </c>
      <c r="F1835" s="54">
        <v>0</v>
      </c>
      <c r="G1835" s="54">
        <v>0</v>
      </c>
      <c r="H1835" s="54">
        <v>0</v>
      </c>
      <c r="I1835" s="54">
        <v>0</v>
      </c>
      <c r="J1835" s="79" t="s">
        <v>528</v>
      </c>
      <c r="K1835" s="19"/>
      <c r="L1835" s="174">
        <f>K1835*F1835</f>
        <v>0</v>
      </c>
      <c r="M1835" s="174">
        <f>K1835*G1835</f>
        <v>0</v>
      </c>
      <c r="N1835" s="174">
        <f>K1835*H1835</f>
        <v>0</v>
      </c>
      <c r="O1835" s="174">
        <f>K1835*I1835</f>
        <v>0</v>
      </c>
    </row>
    <row r="1836" spans="1:16" ht="13.5" hidden="1" thickBot="1" x14ac:dyDescent="0.25">
      <c r="A1836" s="204"/>
      <c r="B1836" s="87" t="s">
        <v>596</v>
      </c>
      <c r="C1836" s="87">
        <v>142470</v>
      </c>
      <c r="D1836" s="100">
        <v>0.5</v>
      </c>
      <c r="E1836" s="57" t="s">
        <v>0</v>
      </c>
      <c r="F1836" s="54">
        <v>0</v>
      </c>
      <c r="G1836" s="54">
        <v>0</v>
      </c>
      <c r="H1836" s="54">
        <v>0</v>
      </c>
      <c r="I1836" s="54">
        <v>0</v>
      </c>
      <c r="J1836" s="79" t="s">
        <v>528</v>
      </c>
      <c r="K1836" s="19"/>
      <c r="L1836" s="174">
        <f>K1836*F1836</f>
        <v>0</v>
      </c>
      <c r="M1836" s="174">
        <f>K1836*G1836</f>
        <v>0</v>
      </c>
      <c r="N1836" s="174">
        <f>K1836*H1836</f>
        <v>0</v>
      </c>
      <c r="O1836" s="174">
        <f>K1836*I1836</f>
        <v>0</v>
      </c>
    </row>
    <row r="1837" spans="1:16" ht="13.5" hidden="1" thickBot="1" x14ac:dyDescent="0.25">
      <c r="A1837" s="204"/>
      <c r="B1837" s="87" t="s">
        <v>226</v>
      </c>
      <c r="C1837" s="87">
        <v>142605</v>
      </c>
      <c r="D1837" s="100">
        <v>0.2</v>
      </c>
      <c r="E1837" s="57" t="s">
        <v>0</v>
      </c>
      <c r="F1837" s="54">
        <v>0</v>
      </c>
      <c r="G1837" s="54">
        <v>0</v>
      </c>
      <c r="H1837" s="54">
        <v>0</v>
      </c>
      <c r="I1837" s="54">
        <v>0</v>
      </c>
      <c r="J1837" s="79" t="s">
        <v>528</v>
      </c>
      <c r="K1837" s="19"/>
      <c r="L1837" s="174">
        <f>K1837*F1837</f>
        <v>0</v>
      </c>
      <c r="M1837" s="174">
        <f>K1837*G1837</f>
        <v>0</v>
      </c>
      <c r="N1837" s="174">
        <f>K1837*H1837</f>
        <v>0</v>
      </c>
      <c r="O1837" s="174">
        <f>K1837*I1837</f>
        <v>0</v>
      </c>
    </row>
    <row r="1838" spans="1:16" ht="13.5" hidden="1" thickBot="1" x14ac:dyDescent="0.25">
      <c r="A1838" s="204"/>
      <c r="B1838" s="161" t="s">
        <v>622</v>
      </c>
      <c r="C1838" s="91">
        <v>142479</v>
      </c>
      <c r="D1838" s="185">
        <v>0.2</v>
      </c>
      <c r="E1838" s="49" t="s">
        <v>0</v>
      </c>
      <c r="F1838" s="54">
        <v>0</v>
      </c>
      <c r="G1838" s="54">
        <v>0</v>
      </c>
      <c r="H1838" s="54">
        <v>0</v>
      </c>
      <c r="I1838" s="54">
        <v>0</v>
      </c>
      <c r="J1838" s="80" t="s">
        <v>528</v>
      </c>
      <c r="K1838" s="20"/>
      <c r="L1838" s="174">
        <f>K1838*F1838</f>
        <v>0</v>
      </c>
      <c r="M1838" s="174">
        <f>K1838*G1838</f>
        <v>0</v>
      </c>
      <c r="N1838" s="174">
        <f>K1838*H1838</f>
        <v>0</v>
      </c>
      <c r="O1838" s="174">
        <f>K1838*I1838</f>
        <v>0</v>
      </c>
    </row>
    <row r="1839" spans="1:16" ht="23.25" customHeight="1" x14ac:dyDescent="0.2">
      <c r="A1839" s="220" t="s">
        <v>569</v>
      </c>
      <c r="B1839" s="86" t="s">
        <v>557</v>
      </c>
      <c r="C1839" s="86">
        <v>142957</v>
      </c>
      <c r="D1839" s="162">
        <v>50</v>
      </c>
      <c r="E1839" s="60" t="s">
        <v>558</v>
      </c>
      <c r="F1839" s="58">
        <v>14.670581624999999</v>
      </c>
      <c r="G1839" s="58">
        <v>13.971982499999998</v>
      </c>
      <c r="H1839" s="58">
        <v>13.306649999999998</v>
      </c>
      <c r="I1839" s="58">
        <v>12.672999999999996</v>
      </c>
      <c r="J1839" s="101" t="s">
        <v>528</v>
      </c>
      <c r="K1839" s="135"/>
      <c r="L1839" s="174">
        <f>K1839*F1839</f>
        <v>0</v>
      </c>
      <c r="M1839" s="174">
        <f>K1839*G1839</f>
        <v>0</v>
      </c>
      <c r="N1839" s="174">
        <f>K1839*H1839</f>
        <v>0</v>
      </c>
      <c r="O1839" s="174">
        <f>K1839*I1839</f>
        <v>0</v>
      </c>
    </row>
    <row r="1840" spans="1:16" ht="23.25" hidden="1" customHeight="1" x14ac:dyDescent="0.2">
      <c r="A1840" s="221"/>
      <c r="B1840" s="87" t="s">
        <v>559</v>
      </c>
      <c r="C1840" s="87">
        <v>142959</v>
      </c>
      <c r="D1840" s="163">
        <v>50</v>
      </c>
      <c r="E1840" s="57" t="s">
        <v>558</v>
      </c>
      <c r="F1840" s="61">
        <v>0</v>
      </c>
      <c r="G1840" s="61">
        <v>0</v>
      </c>
      <c r="H1840" s="61">
        <v>0</v>
      </c>
      <c r="I1840" s="61"/>
      <c r="J1840" s="61"/>
      <c r="K1840" s="19"/>
      <c r="L1840" s="174">
        <f>K1840*F1840</f>
        <v>0</v>
      </c>
      <c r="M1840" s="174">
        <f>K1840*G1840</f>
        <v>0</v>
      </c>
      <c r="N1840" s="174">
        <f>K1840*H1840</f>
        <v>0</v>
      </c>
      <c r="O1840" s="174">
        <f>K1840*I1840</f>
        <v>0</v>
      </c>
    </row>
    <row r="1841" spans="1:15" ht="23.25" hidden="1" customHeight="1" x14ac:dyDescent="0.2">
      <c r="A1841" s="221"/>
      <c r="B1841" s="87" t="s">
        <v>560</v>
      </c>
      <c r="C1841" s="87">
        <v>142958</v>
      </c>
      <c r="D1841" s="163">
        <v>50</v>
      </c>
      <c r="E1841" s="57" t="s">
        <v>558</v>
      </c>
      <c r="F1841" s="61">
        <v>0</v>
      </c>
      <c r="G1841" s="61">
        <v>0</v>
      </c>
      <c r="H1841" s="61">
        <v>0</v>
      </c>
      <c r="I1841" s="61"/>
      <c r="J1841" s="61"/>
      <c r="K1841" s="19"/>
      <c r="L1841" s="174">
        <f>K1841*F1841</f>
        <v>0</v>
      </c>
      <c r="M1841" s="174">
        <f>K1841*G1841</f>
        <v>0</v>
      </c>
      <c r="N1841" s="174">
        <f>K1841*H1841</f>
        <v>0</v>
      </c>
      <c r="O1841" s="174">
        <f>K1841*I1841</f>
        <v>0</v>
      </c>
    </row>
    <row r="1842" spans="1:15" ht="23.25" customHeight="1" thickBot="1" x14ac:dyDescent="0.25">
      <c r="A1842" s="221"/>
      <c r="B1842" s="87" t="s">
        <v>561</v>
      </c>
      <c r="C1842" s="87">
        <v>142960</v>
      </c>
      <c r="D1842" s="163">
        <v>25</v>
      </c>
      <c r="E1842" s="57" t="s">
        <v>558</v>
      </c>
      <c r="F1842" s="61">
        <v>27.690390000000001</v>
      </c>
      <c r="G1842" s="61">
        <v>26.3718</v>
      </c>
      <c r="H1842" s="61">
        <v>25.116</v>
      </c>
      <c r="I1842" s="61">
        <v>23.919999999999998</v>
      </c>
      <c r="J1842" s="61" t="s">
        <v>528</v>
      </c>
      <c r="K1842" s="19"/>
      <c r="L1842" s="174">
        <f>K1842*F1842</f>
        <v>0</v>
      </c>
      <c r="M1842" s="174">
        <f>K1842*G1842</f>
        <v>0</v>
      </c>
      <c r="N1842" s="174">
        <f>K1842*H1842</f>
        <v>0</v>
      </c>
      <c r="O1842" s="174">
        <f>K1842*I1842</f>
        <v>0</v>
      </c>
    </row>
    <row r="1843" spans="1:15" ht="23.25" hidden="1" customHeight="1" x14ac:dyDescent="0.25">
      <c r="A1843" s="221"/>
      <c r="B1843" s="87" t="s">
        <v>562</v>
      </c>
      <c r="C1843" s="87">
        <v>142955</v>
      </c>
      <c r="D1843" s="163">
        <v>25</v>
      </c>
      <c r="E1843" s="57" t="s">
        <v>558</v>
      </c>
      <c r="F1843" s="61">
        <v>0</v>
      </c>
      <c r="G1843" s="61">
        <v>0</v>
      </c>
      <c r="H1843" s="61">
        <v>0</v>
      </c>
      <c r="I1843" s="61"/>
      <c r="J1843" s="61"/>
      <c r="K1843" s="19"/>
      <c r="L1843" s="174">
        <f>K1843*F1843</f>
        <v>0</v>
      </c>
      <c r="M1843" s="174">
        <f>K1843*G1843</f>
        <v>0</v>
      </c>
      <c r="N1843" s="174">
        <f>K1843*H1843</f>
        <v>0</v>
      </c>
      <c r="O1843" s="174">
        <f>K1843*I1843</f>
        <v>0</v>
      </c>
    </row>
    <row r="1844" spans="1:15" ht="23.25" hidden="1" customHeight="1" thickBot="1" x14ac:dyDescent="0.25">
      <c r="A1844" s="236"/>
      <c r="B1844" s="91" t="s">
        <v>563</v>
      </c>
      <c r="C1844" s="91">
        <v>142956</v>
      </c>
      <c r="D1844" s="164">
        <v>25</v>
      </c>
      <c r="E1844" s="66" t="s">
        <v>558</v>
      </c>
      <c r="F1844" s="54">
        <v>0</v>
      </c>
      <c r="G1844" s="54">
        <v>0</v>
      </c>
      <c r="H1844" s="54">
        <v>0</v>
      </c>
      <c r="I1844" s="54"/>
      <c r="J1844" s="82"/>
      <c r="K1844" s="165"/>
      <c r="L1844" s="174">
        <f>K1844*F1844</f>
        <v>0</v>
      </c>
      <c r="M1844" s="174">
        <f>K1844*G1844</f>
        <v>0</v>
      </c>
      <c r="N1844" s="174">
        <f>K1844*H1844</f>
        <v>0</v>
      </c>
      <c r="O1844" s="174">
        <f>K1844*I1844</f>
        <v>0</v>
      </c>
    </row>
    <row r="1845" spans="1:15" ht="84.75" customHeight="1" thickBot="1" x14ac:dyDescent="0.25">
      <c r="A1845" s="237" t="s">
        <v>570</v>
      </c>
      <c r="B1845" s="139" t="s">
        <v>564</v>
      </c>
      <c r="C1845" s="86">
        <v>142951</v>
      </c>
      <c r="D1845" s="96">
        <v>10</v>
      </c>
      <c r="E1845" s="45" t="s">
        <v>558</v>
      </c>
      <c r="F1845" s="58">
        <v>39.778310249999997</v>
      </c>
      <c r="G1845" s="58">
        <v>37.884104999999998</v>
      </c>
      <c r="H1845" s="58">
        <v>36.080099999999995</v>
      </c>
      <c r="I1845" s="58">
        <v>34.361999999999995</v>
      </c>
      <c r="J1845" s="81" t="s">
        <v>1165</v>
      </c>
      <c r="K1845" s="131"/>
      <c r="L1845" s="174">
        <f>K1845*F1845</f>
        <v>0</v>
      </c>
      <c r="M1845" s="174">
        <f>K1845*G1845</f>
        <v>0</v>
      </c>
      <c r="N1845" s="174">
        <f>K1845*H1845</f>
        <v>0</v>
      </c>
      <c r="O1845" s="174">
        <f>K1845*I1845</f>
        <v>0</v>
      </c>
    </row>
    <row r="1846" spans="1:15" ht="84.75" customHeight="1" thickBot="1" x14ac:dyDescent="0.25">
      <c r="A1846" s="238"/>
      <c r="B1846" s="141" t="s">
        <v>565</v>
      </c>
      <c r="C1846" s="91">
        <v>142952</v>
      </c>
      <c r="D1846" s="138">
        <v>10</v>
      </c>
      <c r="E1846" s="66" t="s">
        <v>558</v>
      </c>
      <c r="F1846" s="50">
        <v>87.198103124999989</v>
      </c>
      <c r="G1846" s="50">
        <v>83.045812499999982</v>
      </c>
      <c r="H1846" s="50">
        <v>79.091249999999974</v>
      </c>
      <c r="I1846" s="50">
        <v>75.324999999999974</v>
      </c>
      <c r="J1846" s="81" t="s">
        <v>1165</v>
      </c>
      <c r="K1846" s="26"/>
      <c r="L1846" s="174">
        <f>K1846*F1846</f>
        <v>0</v>
      </c>
      <c r="M1846" s="174">
        <f>K1846*G1846</f>
        <v>0</v>
      </c>
      <c r="N1846" s="174">
        <f>K1846*H1846</f>
        <v>0</v>
      </c>
      <c r="O1846" s="174">
        <f>K1846*I1846</f>
        <v>0</v>
      </c>
    </row>
    <row r="1847" spans="1:15" ht="64.5" customHeight="1" thickBot="1" x14ac:dyDescent="0.25">
      <c r="A1847" s="220" t="s">
        <v>571</v>
      </c>
      <c r="B1847" s="189" t="s">
        <v>566</v>
      </c>
      <c r="C1847" s="86">
        <v>142953</v>
      </c>
      <c r="D1847" s="96">
        <v>50</v>
      </c>
      <c r="E1847" s="45" t="s">
        <v>558</v>
      </c>
      <c r="F1847" s="58">
        <v>21.260361937500004</v>
      </c>
      <c r="G1847" s="58">
        <v>20.247963750000004</v>
      </c>
      <c r="H1847" s="58">
        <v>19.283775000000002</v>
      </c>
      <c r="I1847" s="58">
        <v>18.365500000000001</v>
      </c>
      <c r="J1847" s="81" t="s">
        <v>1165</v>
      </c>
      <c r="K1847" s="131"/>
      <c r="L1847" s="174">
        <f>K1847*F1847</f>
        <v>0</v>
      </c>
      <c r="M1847" s="174">
        <f>K1847*G1847</f>
        <v>0</v>
      </c>
      <c r="N1847" s="174">
        <f>K1847*H1847</f>
        <v>0</v>
      </c>
      <c r="O1847" s="174">
        <f>K1847*I1847</f>
        <v>0</v>
      </c>
    </row>
    <row r="1848" spans="1:15" ht="64.5" customHeight="1" thickBot="1" x14ac:dyDescent="0.25">
      <c r="A1848" s="222"/>
      <c r="B1848" s="88" t="s">
        <v>567</v>
      </c>
      <c r="C1848" s="88">
        <v>142954</v>
      </c>
      <c r="D1848" s="98">
        <v>25</v>
      </c>
      <c r="E1848" s="49" t="s">
        <v>558</v>
      </c>
      <c r="F1848" s="50">
        <v>59.041769062500009</v>
      </c>
      <c r="G1848" s="50">
        <v>56.230256250000004</v>
      </c>
      <c r="H1848" s="50">
        <v>53.552624999999999</v>
      </c>
      <c r="I1848" s="50">
        <v>51.002499999999998</v>
      </c>
      <c r="J1848" s="81" t="s">
        <v>1165</v>
      </c>
      <c r="K1848" s="136"/>
      <c r="L1848" s="174">
        <f>K1848*F1848</f>
        <v>0</v>
      </c>
      <c r="M1848" s="174">
        <f>K1848*G1848</f>
        <v>0</v>
      </c>
      <c r="N1848" s="174">
        <f>K1848*H1848</f>
        <v>0</v>
      </c>
      <c r="O1848" s="174">
        <f>K1848*I1848</f>
        <v>0</v>
      </c>
    </row>
    <row r="1849" spans="1:15" ht="107.25" customHeight="1" thickBot="1" x14ac:dyDescent="0.25">
      <c r="A1849" s="190" t="s">
        <v>1153</v>
      </c>
      <c r="B1849" s="88" t="s">
        <v>1161</v>
      </c>
      <c r="C1849" s="88"/>
      <c r="D1849" s="98" t="s">
        <v>1160</v>
      </c>
      <c r="E1849" s="49" t="s">
        <v>558</v>
      </c>
      <c r="F1849" s="50">
        <v>732.19781250000005</v>
      </c>
      <c r="G1849" s="50">
        <v>697.33125000000007</v>
      </c>
      <c r="H1849" s="50">
        <v>664.125</v>
      </c>
      <c r="I1849" s="50">
        <v>632.5</v>
      </c>
      <c r="J1849" s="81" t="s">
        <v>1165</v>
      </c>
      <c r="K1849" s="136"/>
      <c r="L1849" s="174">
        <f>K1849*F1849</f>
        <v>0</v>
      </c>
      <c r="M1849" s="174">
        <f>K1849*G1849</f>
        <v>0</v>
      </c>
      <c r="N1849" s="174">
        <f>K1849*H1849</f>
        <v>0</v>
      </c>
      <c r="O1849" s="174">
        <f>K1849*I1849</f>
        <v>0</v>
      </c>
    </row>
    <row r="1850" spans="1:15" ht="96" customHeight="1" thickBot="1" x14ac:dyDescent="0.25">
      <c r="A1850" s="190" t="s">
        <v>1157</v>
      </c>
      <c r="B1850" s="88" t="s">
        <v>1161</v>
      </c>
      <c r="C1850" s="88"/>
      <c r="D1850" s="98" t="s">
        <v>1160</v>
      </c>
      <c r="E1850" s="49" t="s">
        <v>558</v>
      </c>
      <c r="F1850" s="50">
        <v>636.34646249999992</v>
      </c>
      <c r="G1850" s="50">
        <v>606.04424999999992</v>
      </c>
      <c r="H1850" s="50">
        <v>577.18499999999995</v>
      </c>
      <c r="I1850" s="50">
        <v>549.69999999999993</v>
      </c>
      <c r="J1850" s="81" t="s">
        <v>1165</v>
      </c>
      <c r="K1850" s="136"/>
      <c r="L1850" s="174">
        <f>K1850*F1850</f>
        <v>0</v>
      </c>
      <c r="M1850" s="174">
        <f>K1850*G1850</f>
        <v>0</v>
      </c>
      <c r="N1850" s="174">
        <f>K1850*H1850</f>
        <v>0</v>
      </c>
      <c r="O1850" s="174">
        <f>K1850*I1850</f>
        <v>0</v>
      </c>
    </row>
    <row r="1851" spans="1:15" ht="96" customHeight="1" thickBot="1" x14ac:dyDescent="0.25">
      <c r="A1851" s="190" t="s">
        <v>1158</v>
      </c>
      <c r="B1851" s="88" t="s">
        <v>1161</v>
      </c>
      <c r="C1851" s="88"/>
      <c r="D1851" s="98" t="s">
        <v>1160</v>
      </c>
      <c r="E1851" s="49" t="s">
        <v>558</v>
      </c>
      <c r="F1851" s="50">
        <v>448.63756875000001</v>
      </c>
      <c r="G1851" s="50">
        <v>427.27387499999998</v>
      </c>
      <c r="H1851" s="50">
        <v>406.92749999999995</v>
      </c>
      <c r="I1851" s="50">
        <v>387.54999999999995</v>
      </c>
      <c r="J1851" s="81" t="s">
        <v>1165</v>
      </c>
      <c r="K1851" s="136"/>
      <c r="L1851" s="174">
        <f>K1851*F1851</f>
        <v>0</v>
      </c>
      <c r="M1851" s="174">
        <f>K1851*G1851</f>
        <v>0</v>
      </c>
      <c r="N1851" s="174">
        <f>K1851*H1851</f>
        <v>0</v>
      </c>
      <c r="O1851" s="174">
        <f>K1851*I1851</f>
        <v>0</v>
      </c>
    </row>
    <row r="1852" spans="1:15" ht="102.75" customHeight="1" thickBot="1" x14ac:dyDescent="0.25">
      <c r="A1852" s="190" t="s">
        <v>1154</v>
      </c>
      <c r="B1852" s="88" t="s">
        <v>1161</v>
      </c>
      <c r="C1852" s="88"/>
      <c r="D1852" s="98" t="s">
        <v>1160</v>
      </c>
      <c r="E1852" s="49" t="s">
        <v>558</v>
      </c>
      <c r="F1852" s="50">
        <v>497.89451250000002</v>
      </c>
      <c r="G1852" s="50">
        <v>474.18525</v>
      </c>
      <c r="H1852" s="50">
        <v>451.60499999999996</v>
      </c>
      <c r="I1852" s="50">
        <v>430.09999999999997</v>
      </c>
      <c r="J1852" s="81" t="s">
        <v>1165</v>
      </c>
      <c r="K1852" s="136"/>
      <c r="L1852" s="174">
        <f>K1852*F1852</f>
        <v>0</v>
      </c>
      <c r="M1852" s="174">
        <f>K1852*G1852</f>
        <v>0</v>
      </c>
      <c r="N1852" s="174">
        <f>K1852*H1852</f>
        <v>0</v>
      </c>
      <c r="O1852" s="174">
        <f>K1852*I1852</f>
        <v>0</v>
      </c>
    </row>
    <row r="1853" spans="1:15" ht="128.25" customHeight="1" thickBot="1" x14ac:dyDescent="0.25">
      <c r="A1853" s="190" t="s">
        <v>1156</v>
      </c>
      <c r="B1853" s="88" t="s">
        <v>1161</v>
      </c>
      <c r="C1853" s="88"/>
      <c r="D1853" s="98" t="s">
        <v>1160</v>
      </c>
      <c r="E1853" s="49" t="s">
        <v>558</v>
      </c>
      <c r="F1853" s="50">
        <v>1140.8973187500003</v>
      </c>
      <c r="G1853" s="50">
        <v>1086.5688750000002</v>
      </c>
      <c r="H1853" s="50">
        <v>1034.8275000000001</v>
      </c>
      <c r="I1853" s="50">
        <v>985.55</v>
      </c>
      <c r="J1853" s="81" t="s">
        <v>1165</v>
      </c>
      <c r="K1853" s="136"/>
      <c r="L1853" s="174">
        <f>K1853*F1853</f>
        <v>0</v>
      </c>
      <c r="M1853" s="174">
        <f>K1853*G1853</f>
        <v>0</v>
      </c>
      <c r="N1853" s="174">
        <f>K1853*H1853</f>
        <v>0</v>
      </c>
      <c r="O1853" s="174">
        <f>K1853*I1853</f>
        <v>0</v>
      </c>
    </row>
    <row r="1854" spans="1:15" ht="120" customHeight="1" thickBot="1" x14ac:dyDescent="0.25">
      <c r="A1854" s="190" t="s">
        <v>1155</v>
      </c>
      <c r="B1854" s="88" t="s">
        <v>1161</v>
      </c>
      <c r="C1854" s="88"/>
      <c r="D1854" s="98" t="s">
        <v>1160</v>
      </c>
      <c r="E1854" s="49" t="s">
        <v>558</v>
      </c>
      <c r="F1854" s="50">
        <v>1140.8973187500003</v>
      </c>
      <c r="G1854" s="50">
        <v>1086.5688750000002</v>
      </c>
      <c r="H1854" s="50">
        <v>1034.8275000000001</v>
      </c>
      <c r="I1854" s="50">
        <v>985.55</v>
      </c>
      <c r="J1854" s="81" t="s">
        <v>1165</v>
      </c>
      <c r="K1854" s="136"/>
      <c r="L1854" s="174">
        <f>K1854*F1854</f>
        <v>0</v>
      </c>
      <c r="M1854" s="174">
        <f>K1854*G1854</f>
        <v>0</v>
      </c>
      <c r="N1854" s="174">
        <f>K1854*H1854</f>
        <v>0</v>
      </c>
      <c r="O1854" s="174">
        <f>K1854*I1854</f>
        <v>0</v>
      </c>
    </row>
    <row r="1855" spans="1:15" ht="113.25" customHeight="1" thickBot="1" x14ac:dyDescent="0.25">
      <c r="A1855" s="190" t="s">
        <v>1159</v>
      </c>
      <c r="B1855" s="88" t="s">
        <v>1161</v>
      </c>
      <c r="C1855" s="88"/>
      <c r="D1855" s="98" t="s">
        <v>1160</v>
      </c>
      <c r="E1855" s="49" t="s">
        <v>558</v>
      </c>
      <c r="F1855" s="50">
        <v>1125.6010408125001</v>
      </c>
      <c r="G1855" s="50">
        <v>1072.00099125</v>
      </c>
      <c r="H1855" s="50">
        <v>1020.9533249999999</v>
      </c>
      <c r="I1855" s="50">
        <v>972.33649999999989</v>
      </c>
      <c r="J1855" s="81" t="s">
        <v>1165</v>
      </c>
      <c r="K1855" s="136"/>
      <c r="L1855" s="174">
        <f>K1855*F1855</f>
        <v>0</v>
      </c>
      <c r="M1855" s="174">
        <f>K1855*G1855</f>
        <v>0</v>
      </c>
      <c r="N1855" s="174">
        <f>K1855*H1855</f>
        <v>0</v>
      </c>
      <c r="O1855" s="174">
        <f>K1855*I1855</f>
        <v>0</v>
      </c>
    </row>
    <row r="1856" spans="1:15" ht="21" customHeight="1" x14ac:dyDescent="0.2">
      <c r="A1856" s="231" t="s">
        <v>1163</v>
      </c>
      <c r="B1856" s="193" t="s">
        <v>1164</v>
      </c>
      <c r="C1856" s="91"/>
      <c r="D1856" s="138">
        <v>1</v>
      </c>
      <c r="E1856" s="66" t="s">
        <v>558</v>
      </c>
      <c r="F1856" s="67">
        <v>626.34863418750012</v>
      </c>
      <c r="G1856" s="67">
        <v>596.52250875000004</v>
      </c>
      <c r="H1856" s="67">
        <v>568.11667499999999</v>
      </c>
      <c r="I1856" s="67">
        <v>541.06349999999998</v>
      </c>
      <c r="J1856" s="81" t="s">
        <v>1165</v>
      </c>
      <c r="K1856" s="165"/>
      <c r="L1856" s="174">
        <f>K1856*F1856</f>
        <v>0</v>
      </c>
      <c r="M1856" s="174">
        <f>K1856*G1856</f>
        <v>0</v>
      </c>
      <c r="N1856" s="174">
        <f>K1856*H1856</f>
        <v>0</v>
      </c>
      <c r="O1856" s="174">
        <f>K1856*I1856</f>
        <v>0</v>
      </c>
    </row>
    <row r="1857" spans="1:15" ht="21" customHeight="1" x14ac:dyDescent="0.2">
      <c r="A1857" s="232"/>
      <c r="B1857" s="87" t="s">
        <v>1186</v>
      </c>
      <c r="C1857" s="87"/>
      <c r="D1857" s="97">
        <v>1</v>
      </c>
      <c r="E1857" s="57" t="s">
        <v>558</v>
      </c>
      <c r="F1857" s="61">
        <v>656.19567956250012</v>
      </c>
      <c r="G1857" s="61">
        <v>624.94826625000007</v>
      </c>
      <c r="H1857" s="61">
        <v>595.18882500000007</v>
      </c>
      <c r="I1857" s="61">
        <v>566.84649999999999</v>
      </c>
      <c r="J1857" s="61" t="s">
        <v>1165</v>
      </c>
      <c r="K1857" s="19"/>
      <c r="L1857" s="174">
        <f>K1857*F1857</f>
        <v>0</v>
      </c>
      <c r="M1857" s="174">
        <f>K1857*G1857</f>
        <v>0</v>
      </c>
      <c r="N1857" s="174">
        <f>K1857*H1857</f>
        <v>0</v>
      </c>
      <c r="O1857" s="174">
        <f>K1857*I1857</f>
        <v>0</v>
      </c>
    </row>
    <row r="1858" spans="1:15" ht="21" customHeight="1" x14ac:dyDescent="0.2">
      <c r="A1858" s="232"/>
      <c r="B1858" s="87" t="s">
        <v>1187</v>
      </c>
      <c r="C1858" s="87"/>
      <c r="D1858" s="97">
        <v>1</v>
      </c>
      <c r="E1858" s="57" t="s">
        <v>558</v>
      </c>
      <c r="F1858" s="61">
        <v>745.67025225000009</v>
      </c>
      <c r="G1858" s="61">
        <v>710.16214500000001</v>
      </c>
      <c r="H1858" s="61">
        <v>676.34489999999994</v>
      </c>
      <c r="I1858" s="61">
        <v>644.13799999999992</v>
      </c>
      <c r="J1858" s="61" t="s">
        <v>1165</v>
      </c>
      <c r="K1858" s="19"/>
      <c r="L1858" s="174">
        <f>K1858*F1858</f>
        <v>0</v>
      </c>
      <c r="M1858" s="174">
        <f>K1858*G1858</f>
        <v>0</v>
      </c>
      <c r="N1858" s="174">
        <f>K1858*H1858</f>
        <v>0</v>
      </c>
      <c r="O1858" s="174">
        <f>K1858*I1858</f>
        <v>0</v>
      </c>
    </row>
    <row r="1859" spans="1:15" ht="21" customHeight="1" thickBot="1" x14ac:dyDescent="0.25">
      <c r="A1859" s="232"/>
      <c r="B1859" s="194" t="s">
        <v>1188</v>
      </c>
      <c r="C1859" s="92"/>
      <c r="D1859" s="195">
        <v>1</v>
      </c>
      <c r="E1859" s="83" t="s">
        <v>558</v>
      </c>
      <c r="F1859" s="54">
        <v>864.96524493749996</v>
      </c>
      <c r="G1859" s="54">
        <v>823.77642374999994</v>
      </c>
      <c r="H1859" s="54">
        <v>784.54897499999993</v>
      </c>
      <c r="I1859" s="54">
        <v>747.18949999999995</v>
      </c>
      <c r="J1859" s="82" t="s">
        <v>1165</v>
      </c>
      <c r="K1859" s="136"/>
      <c r="L1859" s="174">
        <f>K1859*F1859</f>
        <v>0</v>
      </c>
      <c r="M1859" s="174">
        <f>K1859*G1859</f>
        <v>0</v>
      </c>
      <c r="N1859" s="174">
        <f>K1859*H1859</f>
        <v>0</v>
      </c>
      <c r="O1859" s="174">
        <f>K1859*I1859</f>
        <v>0</v>
      </c>
    </row>
    <row r="1860" spans="1:15" ht="51.75" customHeight="1" thickBot="1" x14ac:dyDescent="0.25">
      <c r="A1860" s="192" t="s">
        <v>1185</v>
      </c>
      <c r="B1860" s="191"/>
      <c r="C1860" s="88"/>
      <c r="D1860" s="98">
        <v>1</v>
      </c>
      <c r="E1860" s="49" t="s">
        <v>558</v>
      </c>
      <c r="F1860" s="50">
        <v>10657.085910187501</v>
      </c>
      <c r="G1860" s="50">
        <v>10149.605628750001</v>
      </c>
      <c r="H1860" s="50">
        <v>9666.291075000001</v>
      </c>
      <c r="I1860" s="50">
        <v>9205.9915000000001</v>
      </c>
      <c r="J1860" s="81" t="s">
        <v>1165</v>
      </c>
      <c r="K1860" s="136"/>
      <c r="L1860" s="174">
        <f>K1860*F1860</f>
        <v>0</v>
      </c>
      <c r="M1860" s="174">
        <f>K1860*G1860</f>
        <v>0</v>
      </c>
      <c r="N1860" s="174">
        <f>K1860*H1860</f>
        <v>0</v>
      </c>
      <c r="O1860" s="174">
        <f>K1860*I1860</f>
        <v>0</v>
      </c>
    </row>
    <row r="1861" spans="1:15" ht="48.75" customHeight="1" thickBot="1" x14ac:dyDescent="0.25">
      <c r="A1861" s="192" t="s">
        <v>1166</v>
      </c>
      <c r="B1861" s="191"/>
      <c r="C1861" s="88"/>
      <c r="D1861" s="98">
        <v>1</v>
      </c>
      <c r="E1861" s="49" t="s">
        <v>558</v>
      </c>
      <c r="F1861" s="50">
        <v>27.903393000000001</v>
      </c>
      <c r="G1861" s="50">
        <v>26.574660000000002</v>
      </c>
      <c r="H1861" s="50">
        <v>25.309200000000001</v>
      </c>
      <c r="I1861" s="50">
        <v>24.103999999999999</v>
      </c>
      <c r="J1861" s="81" t="s">
        <v>1165</v>
      </c>
      <c r="K1861" s="136"/>
      <c r="L1861" s="174">
        <f>K1861*F1861</f>
        <v>0</v>
      </c>
      <c r="M1861" s="174">
        <f>K1861*G1861</f>
        <v>0</v>
      </c>
      <c r="N1861" s="174">
        <f>K1861*H1861</f>
        <v>0</v>
      </c>
      <c r="O1861" s="174">
        <f>K1861*I1861</f>
        <v>0</v>
      </c>
    </row>
    <row r="1862" spans="1:15" ht="49.5" customHeight="1" thickBot="1" x14ac:dyDescent="0.25">
      <c r="A1862" s="192" t="s">
        <v>1167</v>
      </c>
      <c r="B1862" s="191"/>
      <c r="C1862" s="88"/>
      <c r="D1862" s="98">
        <v>1</v>
      </c>
      <c r="E1862" s="49" t="s">
        <v>558</v>
      </c>
      <c r="F1862" s="50">
        <v>1351.7436633750001</v>
      </c>
      <c r="G1862" s="50">
        <v>1287.3749175</v>
      </c>
      <c r="H1862" s="50">
        <v>1226.0713499999999</v>
      </c>
      <c r="I1862" s="50">
        <v>1167.6869999999999</v>
      </c>
      <c r="J1862" s="81" t="s">
        <v>1165</v>
      </c>
      <c r="K1862" s="136"/>
      <c r="L1862" s="174">
        <f>K1862*F1862</f>
        <v>0</v>
      </c>
      <c r="M1862" s="174">
        <f>K1862*G1862</f>
        <v>0</v>
      </c>
      <c r="N1862" s="174">
        <f>K1862*H1862</f>
        <v>0</v>
      </c>
      <c r="O1862" s="174">
        <f>K1862*I1862</f>
        <v>0</v>
      </c>
    </row>
    <row r="1863" spans="1:15" ht="67.5" customHeight="1" thickBot="1" x14ac:dyDescent="0.25">
      <c r="A1863" s="192" t="s">
        <v>1168</v>
      </c>
      <c r="B1863" s="191"/>
      <c r="C1863" s="88"/>
      <c r="D1863" s="98">
        <v>1</v>
      </c>
      <c r="E1863" s="49" t="s">
        <v>558</v>
      </c>
      <c r="F1863" s="50">
        <v>3095.3862213749994</v>
      </c>
      <c r="G1863" s="50">
        <v>2947.9868774999995</v>
      </c>
      <c r="H1863" s="50">
        <v>2807.6065499999995</v>
      </c>
      <c r="I1863" s="50">
        <v>2673.9109999999996</v>
      </c>
      <c r="J1863" s="81" t="s">
        <v>1165</v>
      </c>
      <c r="K1863" s="136"/>
      <c r="L1863" s="174">
        <f>K1863*F1863</f>
        <v>0</v>
      </c>
      <c r="M1863" s="174">
        <f>K1863*G1863</f>
        <v>0</v>
      </c>
      <c r="N1863" s="174">
        <f>K1863*H1863</f>
        <v>0</v>
      </c>
      <c r="O1863" s="174">
        <f>K1863*I1863</f>
        <v>0</v>
      </c>
    </row>
    <row r="1864" spans="1:15" ht="84" customHeight="1" thickBot="1" x14ac:dyDescent="0.25">
      <c r="A1864" s="192" t="s">
        <v>1169</v>
      </c>
      <c r="B1864" s="191"/>
      <c r="C1864" s="88"/>
      <c r="D1864" s="98">
        <v>1</v>
      </c>
      <c r="E1864" s="49" t="s">
        <v>558</v>
      </c>
      <c r="F1864" s="50">
        <v>3095.3862213749994</v>
      </c>
      <c r="G1864" s="50">
        <v>2947.9868774999995</v>
      </c>
      <c r="H1864" s="50">
        <v>2807.6065499999995</v>
      </c>
      <c r="I1864" s="50">
        <v>2673.9109999999996</v>
      </c>
      <c r="J1864" s="81" t="s">
        <v>1165</v>
      </c>
      <c r="K1864" s="136"/>
      <c r="L1864" s="174">
        <f>K1864*F1864</f>
        <v>0</v>
      </c>
      <c r="M1864" s="174">
        <f>K1864*G1864</f>
        <v>0</v>
      </c>
      <c r="N1864" s="174">
        <f>K1864*H1864</f>
        <v>0</v>
      </c>
      <c r="O1864" s="174">
        <f>K1864*I1864</f>
        <v>0</v>
      </c>
    </row>
    <row r="1865" spans="1:15" ht="30.75" customHeight="1" x14ac:dyDescent="0.2">
      <c r="A1865" s="233" t="s">
        <v>1170</v>
      </c>
      <c r="B1865" s="193" t="s">
        <v>184</v>
      </c>
      <c r="C1865" s="91"/>
      <c r="D1865" s="138">
        <v>10</v>
      </c>
      <c r="E1865" s="66" t="s">
        <v>558</v>
      </c>
      <c r="F1865" s="67">
        <v>32.782492968749999</v>
      </c>
      <c r="G1865" s="67">
        <v>31.221421875000001</v>
      </c>
      <c r="H1865" s="67">
        <v>29.7346875</v>
      </c>
      <c r="I1865" s="67">
        <v>28.318749999999998</v>
      </c>
      <c r="J1865" s="81" t="s">
        <v>1165</v>
      </c>
      <c r="K1865" s="165"/>
      <c r="L1865" s="174">
        <f>K1865*F1865</f>
        <v>0</v>
      </c>
      <c r="M1865" s="174">
        <f>K1865*G1865</f>
        <v>0</v>
      </c>
      <c r="N1865" s="174">
        <f>K1865*H1865</f>
        <v>0</v>
      </c>
      <c r="O1865" s="174">
        <f>K1865*I1865</f>
        <v>0</v>
      </c>
    </row>
    <row r="1866" spans="1:15" ht="30.75" customHeight="1" x14ac:dyDescent="0.2">
      <c r="A1866" s="234"/>
      <c r="B1866" s="87" t="s">
        <v>185</v>
      </c>
      <c r="C1866" s="87"/>
      <c r="D1866" s="97">
        <v>10</v>
      </c>
      <c r="E1866" s="57" t="s">
        <v>558</v>
      </c>
      <c r="F1866" s="61">
        <v>35.174782912500007</v>
      </c>
      <c r="G1866" s="61">
        <v>33.499793250000003</v>
      </c>
      <c r="H1866" s="61">
        <v>31.904565000000002</v>
      </c>
      <c r="I1866" s="61">
        <v>30.385300000000001</v>
      </c>
      <c r="J1866" s="61" t="s">
        <v>1165</v>
      </c>
      <c r="K1866" s="19"/>
      <c r="L1866" s="174">
        <f>K1866*F1866</f>
        <v>0</v>
      </c>
      <c r="M1866" s="174">
        <f>K1866*G1866</f>
        <v>0</v>
      </c>
      <c r="N1866" s="174">
        <f>K1866*H1866</f>
        <v>0</v>
      </c>
      <c r="O1866" s="174">
        <f>K1866*I1866</f>
        <v>0</v>
      </c>
    </row>
    <row r="1867" spans="1:15" ht="30.75" customHeight="1" thickBot="1" x14ac:dyDescent="0.25">
      <c r="A1867" s="235"/>
      <c r="B1867" s="194" t="s">
        <v>186</v>
      </c>
      <c r="C1867" s="92"/>
      <c r="D1867" s="195">
        <v>10</v>
      </c>
      <c r="E1867" s="83" t="s">
        <v>558</v>
      </c>
      <c r="F1867" s="54">
        <v>37.003946174999996</v>
      </c>
      <c r="G1867" s="54">
        <v>35.241853499999998</v>
      </c>
      <c r="H1867" s="54">
        <v>33.563669999999995</v>
      </c>
      <c r="I1867" s="54">
        <v>31.965399999999995</v>
      </c>
      <c r="J1867" s="82" t="s">
        <v>1165</v>
      </c>
      <c r="K1867" s="136"/>
      <c r="L1867" s="174">
        <f>K1867*F1867</f>
        <v>0</v>
      </c>
      <c r="M1867" s="174">
        <f>K1867*G1867</f>
        <v>0</v>
      </c>
      <c r="N1867" s="174">
        <f>K1867*H1867</f>
        <v>0</v>
      </c>
      <c r="O1867" s="174">
        <f>K1867*I1867</f>
        <v>0</v>
      </c>
    </row>
    <row r="1868" spans="1:15" ht="26.25" customHeight="1" x14ac:dyDescent="0.2">
      <c r="A1868" s="233" t="s">
        <v>1171</v>
      </c>
      <c r="B1868" s="193" t="s">
        <v>1172</v>
      </c>
      <c r="C1868" s="91"/>
      <c r="D1868" s="138">
        <v>20</v>
      </c>
      <c r="E1868" s="66" t="s">
        <v>558</v>
      </c>
      <c r="F1868" s="67">
        <v>399.27079532812502</v>
      </c>
      <c r="G1868" s="67">
        <v>380.2579003125</v>
      </c>
      <c r="H1868" s="67">
        <v>362.15038125000001</v>
      </c>
      <c r="I1868" s="67">
        <v>344.905125</v>
      </c>
      <c r="J1868" s="81" t="s">
        <v>1165</v>
      </c>
      <c r="K1868" s="165"/>
      <c r="L1868" s="174">
        <f>K1868*F1868</f>
        <v>0</v>
      </c>
      <c r="M1868" s="174">
        <f>K1868*G1868</f>
        <v>0</v>
      </c>
      <c r="N1868" s="174">
        <f>K1868*H1868</f>
        <v>0</v>
      </c>
      <c r="O1868" s="174">
        <f>K1868*I1868</f>
        <v>0</v>
      </c>
    </row>
    <row r="1869" spans="1:15" ht="26.25" customHeight="1" thickBot="1" x14ac:dyDescent="0.25">
      <c r="A1869" s="235"/>
      <c r="B1869" s="88" t="s">
        <v>1173</v>
      </c>
      <c r="C1869" s="88"/>
      <c r="D1869" s="98">
        <v>10</v>
      </c>
      <c r="E1869" s="49" t="s">
        <v>558</v>
      </c>
      <c r="F1869" s="50">
        <v>543.68882623125</v>
      </c>
      <c r="G1869" s="50">
        <v>517.79888212499998</v>
      </c>
      <c r="H1869" s="50">
        <v>493.14179250000001</v>
      </c>
      <c r="I1869" s="50">
        <v>469.65884999999997</v>
      </c>
      <c r="J1869" s="80" t="s">
        <v>1165</v>
      </c>
      <c r="K1869" s="20"/>
      <c r="L1869" s="174">
        <f>K1869*F1869</f>
        <v>0</v>
      </c>
      <c r="M1869" s="174">
        <f>K1869*G1869</f>
        <v>0</v>
      </c>
      <c r="N1869" s="174">
        <f>K1869*H1869</f>
        <v>0</v>
      </c>
      <c r="O1869" s="174">
        <f>K1869*I1869</f>
        <v>0</v>
      </c>
    </row>
    <row r="1870" spans="1:15" ht="21" customHeight="1" x14ac:dyDescent="0.2">
      <c r="A1870" s="233" t="s">
        <v>1174</v>
      </c>
      <c r="B1870" s="193" t="s">
        <v>1175</v>
      </c>
      <c r="C1870" s="91"/>
      <c r="D1870" s="138">
        <v>50</v>
      </c>
      <c r="E1870" s="66" t="s">
        <v>558</v>
      </c>
      <c r="F1870" s="67">
        <v>11.9947314375</v>
      </c>
      <c r="G1870" s="67">
        <v>11.42355375</v>
      </c>
      <c r="H1870" s="67">
        <v>10.879574999999999</v>
      </c>
      <c r="I1870" s="67">
        <v>10.361499999999999</v>
      </c>
      <c r="J1870" s="81" t="s">
        <v>1165</v>
      </c>
      <c r="K1870" s="165"/>
      <c r="L1870" s="174">
        <f>K1870*F1870</f>
        <v>0</v>
      </c>
      <c r="M1870" s="174">
        <f>K1870*G1870</f>
        <v>0</v>
      </c>
      <c r="N1870" s="174">
        <f>K1870*H1870</f>
        <v>0</v>
      </c>
      <c r="O1870" s="174">
        <f>K1870*I1870</f>
        <v>0</v>
      </c>
    </row>
    <row r="1871" spans="1:15" ht="21" customHeight="1" x14ac:dyDescent="0.2">
      <c r="A1871" s="234"/>
      <c r="B1871" s="87" t="s">
        <v>338</v>
      </c>
      <c r="C1871" s="87"/>
      <c r="D1871" s="97">
        <v>50</v>
      </c>
      <c r="E1871" s="57" t="s">
        <v>558</v>
      </c>
      <c r="F1871" s="61">
        <v>17.146741500000001</v>
      </c>
      <c r="G1871" s="61">
        <v>16.33023</v>
      </c>
      <c r="H1871" s="61">
        <v>15.5526</v>
      </c>
      <c r="I1871" s="61">
        <v>14.811999999999999</v>
      </c>
      <c r="J1871" s="61" t="s">
        <v>1165</v>
      </c>
      <c r="K1871" s="19"/>
      <c r="L1871" s="174">
        <f>K1871*F1871</f>
        <v>0</v>
      </c>
      <c r="M1871" s="174">
        <f>K1871*G1871</f>
        <v>0</v>
      </c>
      <c r="N1871" s="174">
        <f>K1871*H1871</f>
        <v>0</v>
      </c>
      <c r="O1871" s="174">
        <f>K1871*I1871</f>
        <v>0</v>
      </c>
    </row>
    <row r="1872" spans="1:15" ht="21" customHeight="1" x14ac:dyDescent="0.2">
      <c r="A1872" s="234"/>
      <c r="B1872" s="87" t="s">
        <v>1176</v>
      </c>
      <c r="C1872" s="87"/>
      <c r="D1872" s="97">
        <v>50</v>
      </c>
      <c r="E1872" s="57" t="s">
        <v>558</v>
      </c>
      <c r="F1872" s="61">
        <v>13.632192000000002</v>
      </c>
      <c r="G1872" s="61">
        <v>12.983040000000001</v>
      </c>
      <c r="H1872" s="61">
        <v>12.364800000000001</v>
      </c>
      <c r="I1872" s="61">
        <v>11.776</v>
      </c>
      <c r="J1872" s="61" t="s">
        <v>1165</v>
      </c>
      <c r="K1872" s="19"/>
      <c r="L1872" s="174">
        <f>K1872*F1872</f>
        <v>0</v>
      </c>
      <c r="M1872" s="174">
        <f>K1872*G1872</f>
        <v>0</v>
      </c>
      <c r="N1872" s="174">
        <f>K1872*H1872</f>
        <v>0</v>
      </c>
      <c r="O1872" s="174">
        <f>K1872*I1872</f>
        <v>0</v>
      </c>
    </row>
    <row r="1873" spans="1:15" ht="21" customHeight="1" x14ac:dyDescent="0.2">
      <c r="A1873" s="234"/>
      <c r="B1873" s="87" t="s">
        <v>1177</v>
      </c>
      <c r="C1873" s="87"/>
      <c r="D1873" s="97">
        <v>50</v>
      </c>
      <c r="E1873" s="57" t="s">
        <v>558</v>
      </c>
      <c r="F1873" s="61">
        <v>15.522593625000001</v>
      </c>
      <c r="G1873" s="61">
        <v>14.7834225</v>
      </c>
      <c r="H1873" s="61">
        <v>14.07945</v>
      </c>
      <c r="I1873" s="61">
        <v>13.408999999999999</v>
      </c>
      <c r="J1873" s="61" t="s">
        <v>1165</v>
      </c>
      <c r="K1873" s="19"/>
      <c r="L1873" s="174">
        <f>K1873*F1873</f>
        <v>0</v>
      </c>
      <c r="M1873" s="174">
        <f>K1873*G1873</f>
        <v>0</v>
      </c>
      <c r="N1873" s="174">
        <f>K1873*H1873</f>
        <v>0</v>
      </c>
      <c r="O1873" s="174">
        <f>K1873*I1873</f>
        <v>0</v>
      </c>
    </row>
    <row r="1874" spans="1:15" ht="21" customHeight="1" thickBot="1" x14ac:dyDescent="0.25">
      <c r="A1874" s="235"/>
      <c r="B1874" s="194" t="s">
        <v>1178</v>
      </c>
      <c r="C1874" s="92"/>
      <c r="D1874" s="195">
        <v>50</v>
      </c>
      <c r="E1874" s="83" t="s">
        <v>558</v>
      </c>
      <c r="F1874" s="54">
        <v>15.522593625000001</v>
      </c>
      <c r="G1874" s="54">
        <v>14.7834225</v>
      </c>
      <c r="H1874" s="54">
        <v>14.07945</v>
      </c>
      <c r="I1874" s="54">
        <v>13.408999999999999</v>
      </c>
      <c r="J1874" s="82" t="s">
        <v>1165</v>
      </c>
      <c r="K1874" s="136"/>
      <c r="L1874" s="174">
        <f>K1874*F1874</f>
        <v>0</v>
      </c>
      <c r="M1874" s="174">
        <f>K1874*G1874</f>
        <v>0</v>
      </c>
      <c r="N1874" s="174">
        <f>K1874*H1874</f>
        <v>0</v>
      </c>
      <c r="O1874" s="174">
        <f>K1874*I1874</f>
        <v>0</v>
      </c>
    </row>
    <row r="1875" spans="1:15" ht="40.5" customHeight="1" thickBot="1" x14ac:dyDescent="0.25">
      <c r="A1875" s="192" t="s">
        <v>1179</v>
      </c>
      <c r="B1875" s="191"/>
      <c r="C1875" s="88"/>
      <c r="D1875" s="98">
        <v>1</v>
      </c>
      <c r="E1875" s="49" t="s">
        <v>558</v>
      </c>
      <c r="F1875" s="50">
        <v>27.184507875000005</v>
      </c>
      <c r="G1875" s="50">
        <v>25.890007500000003</v>
      </c>
      <c r="H1875" s="50">
        <v>24.657150000000001</v>
      </c>
      <c r="I1875" s="50">
        <v>23.483000000000001</v>
      </c>
      <c r="J1875" s="81" t="s">
        <v>1165</v>
      </c>
      <c r="K1875" s="136"/>
      <c r="L1875" s="174">
        <f>K1875*F1875</f>
        <v>0</v>
      </c>
      <c r="M1875" s="174">
        <f>K1875*G1875</f>
        <v>0</v>
      </c>
      <c r="N1875" s="174">
        <f>K1875*H1875</f>
        <v>0</v>
      </c>
      <c r="O1875" s="174">
        <f>K1875*I1875</f>
        <v>0</v>
      </c>
    </row>
    <row r="1876" spans="1:15" ht="24" customHeight="1" x14ac:dyDescent="0.2">
      <c r="A1876" s="233" t="s">
        <v>1180</v>
      </c>
      <c r="B1876" s="193" t="s">
        <v>343</v>
      </c>
      <c r="C1876" s="91"/>
      <c r="D1876" s="138">
        <v>50</v>
      </c>
      <c r="E1876" s="66" t="s">
        <v>558</v>
      </c>
      <c r="F1876" s="67">
        <v>12.5804896875</v>
      </c>
      <c r="G1876" s="67">
        <v>11.98141875</v>
      </c>
      <c r="H1876" s="67">
        <v>11.410874999999999</v>
      </c>
      <c r="I1876" s="67">
        <v>10.867499999999998</v>
      </c>
      <c r="J1876" s="81" t="s">
        <v>1165</v>
      </c>
      <c r="K1876" s="165"/>
      <c r="L1876" s="174">
        <f>K1876*F1876</f>
        <v>0</v>
      </c>
      <c r="M1876" s="174">
        <f>K1876*G1876</f>
        <v>0</v>
      </c>
      <c r="N1876" s="174">
        <f>K1876*H1876</f>
        <v>0</v>
      </c>
      <c r="O1876" s="174">
        <f>K1876*I1876</f>
        <v>0</v>
      </c>
    </row>
    <row r="1877" spans="1:15" ht="24" customHeight="1" x14ac:dyDescent="0.2">
      <c r="A1877" s="234"/>
      <c r="B1877" s="87" t="s">
        <v>328</v>
      </c>
      <c r="C1877" s="87"/>
      <c r="D1877" s="97">
        <v>30</v>
      </c>
      <c r="E1877" s="57" t="s">
        <v>558</v>
      </c>
      <c r="F1877" s="61">
        <v>19.395254418750003</v>
      </c>
      <c r="G1877" s="61">
        <v>18.471670875000001</v>
      </c>
      <c r="H1877" s="61">
        <v>17.592067499999999</v>
      </c>
      <c r="I1877" s="61">
        <v>16.754349999999999</v>
      </c>
      <c r="J1877" s="61" t="s">
        <v>1165</v>
      </c>
      <c r="K1877" s="19"/>
      <c r="L1877" s="174">
        <f>K1877*F1877</f>
        <v>0</v>
      </c>
      <c r="M1877" s="174">
        <f>K1877*G1877</f>
        <v>0</v>
      </c>
      <c r="N1877" s="174">
        <f>K1877*H1877</f>
        <v>0</v>
      </c>
      <c r="O1877" s="174">
        <f>K1877*I1877</f>
        <v>0</v>
      </c>
    </row>
    <row r="1878" spans="1:15" ht="24" customHeight="1" x14ac:dyDescent="0.2">
      <c r="A1878" s="234"/>
      <c r="B1878" s="87" t="s">
        <v>1181</v>
      </c>
      <c r="C1878" s="87"/>
      <c r="D1878" s="97">
        <v>25</v>
      </c>
      <c r="E1878" s="57" t="s">
        <v>558</v>
      </c>
      <c r="F1878" s="61">
        <v>28.035987367500002</v>
      </c>
      <c r="G1878" s="61">
        <v>26.70094035</v>
      </c>
      <c r="H1878" s="61">
        <v>25.429466999999999</v>
      </c>
      <c r="I1878" s="61">
        <v>24.218539999999997</v>
      </c>
      <c r="J1878" s="61" t="s">
        <v>1165</v>
      </c>
      <c r="K1878" s="19"/>
      <c r="L1878" s="174">
        <f>K1878*F1878</f>
        <v>0</v>
      </c>
      <c r="M1878" s="174">
        <f>K1878*G1878</f>
        <v>0</v>
      </c>
      <c r="N1878" s="174">
        <f>K1878*H1878</f>
        <v>0</v>
      </c>
      <c r="O1878" s="174">
        <f>K1878*I1878</f>
        <v>0</v>
      </c>
    </row>
    <row r="1879" spans="1:15" ht="24" customHeight="1" x14ac:dyDescent="0.2">
      <c r="A1879" s="234"/>
      <c r="B1879" s="87" t="s">
        <v>337</v>
      </c>
      <c r="C1879" s="87"/>
      <c r="D1879" s="97">
        <v>20</v>
      </c>
      <c r="E1879" s="57" t="s">
        <v>558</v>
      </c>
      <c r="F1879" s="61">
        <v>31.529769075000004</v>
      </c>
      <c r="G1879" s="61">
        <v>30.028351500000003</v>
      </c>
      <c r="H1879" s="61">
        <v>28.59843</v>
      </c>
      <c r="I1879" s="61">
        <v>27.236599999999999</v>
      </c>
      <c r="J1879" s="61" t="s">
        <v>1165</v>
      </c>
      <c r="K1879" s="19"/>
      <c r="L1879" s="174">
        <f>K1879*F1879</f>
        <v>0</v>
      </c>
      <c r="M1879" s="174">
        <f>K1879*G1879</f>
        <v>0</v>
      </c>
      <c r="N1879" s="174">
        <f>K1879*H1879</f>
        <v>0</v>
      </c>
      <c r="O1879" s="174">
        <f>K1879*I1879</f>
        <v>0</v>
      </c>
    </row>
    <row r="1880" spans="1:15" ht="24" customHeight="1" x14ac:dyDescent="0.2">
      <c r="A1880" s="234"/>
      <c r="B1880" s="87" t="s">
        <v>1182</v>
      </c>
      <c r="C1880" s="87"/>
      <c r="D1880" s="97">
        <v>15</v>
      </c>
      <c r="E1880" s="57" t="s">
        <v>558</v>
      </c>
      <c r="F1880" s="61">
        <v>45.6900310125</v>
      </c>
      <c r="G1880" s="61">
        <v>43.514315249999996</v>
      </c>
      <c r="H1880" s="61">
        <v>41.442204999999994</v>
      </c>
      <c r="I1880" s="61">
        <v>39.46876666666666</v>
      </c>
      <c r="J1880" s="61" t="s">
        <v>1165</v>
      </c>
      <c r="K1880" s="19"/>
      <c r="L1880" s="174">
        <f>K1880*F1880</f>
        <v>0</v>
      </c>
      <c r="M1880" s="174">
        <f>K1880*G1880</f>
        <v>0</v>
      </c>
      <c r="N1880" s="174">
        <f>K1880*H1880</f>
        <v>0</v>
      </c>
      <c r="O1880" s="174">
        <f>K1880*I1880</f>
        <v>0</v>
      </c>
    </row>
    <row r="1881" spans="1:15" ht="24" customHeight="1" x14ac:dyDescent="0.2">
      <c r="A1881" s="234"/>
      <c r="B1881" s="87" t="s">
        <v>1183</v>
      </c>
      <c r="C1881" s="87"/>
      <c r="D1881" s="97">
        <v>8</v>
      </c>
      <c r="E1881" s="57" t="s">
        <v>558</v>
      </c>
      <c r="F1881" s="61">
        <v>69.407360367187508</v>
      </c>
      <c r="G1881" s="61">
        <v>66.102247968750007</v>
      </c>
      <c r="H1881" s="61">
        <v>62.954521874999998</v>
      </c>
      <c r="I1881" s="61">
        <v>59.956687499999994</v>
      </c>
      <c r="J1881" s="61" t="s">
        <v>1165</v>
      </c>
      <c r="K1881" s="19"/>
      <c r="L1881" s="174">
        <f>K1881*F1881</f>
        <v>0</v>
      </c>
      <c r="M1881" s="174">
        <f>K1881*G1881</f>
        <v>0</v>
      </c>
      <c r="N1881" s="174">
        <f>K1881*H1881</f>
        <v>0</v>
      </c>
      <c r="O1881" s="174">
        <f>K1881*I1881</f>
        <v>0</v>
      </c>
    </row>
    <row r="1882" spans="1:15" ht="24" customHeight="1" thickBot="1" x14ac:dyDescent="0.25">
      <c r="A1882" s="235"/>
      <c r="B1882" s="194" t="s">
        <v>1184</v>
      </c>
      <c r="C1882" s="92"/>
      <c r="D1882" s="195">
        <v>8</v>
      </c>
      <c r="E1882" s="83" t="s">
        <v>558</v>
      </c>
      <c r="F1882" s="54">
        <v>137.80462057031249</v>
      </c>
      <c r="G1882" s="54">
        <v>131.24249578125</v>
      </c>
      <c r="H1882" s="54">
        <v>124.992853125</v>
      </c>
      <c r="I1882" s="54">
        <v>119.04081249999999</v>
      </c>
      <c r="J1882" s="50" t="s">
        <v>1165</v>
      </c>
      <c r="K1882" s="136"/>
      <c r="L1882" s="174">
        <f>K1882*F1882</f>
        <v>0</v>
      </c>
      <c r="M1882" s="174">
        <f>K1882*G1882</f>
        <v>0</v>
      </c>
      <c r="N1882" s="174">
        <f>K1882*H1882</f>
        <v>0</v>
      </c>
      <c r="O1882" s="174">
        <f>K1882*I1882</f>
        <v>0</v>
      </c>
    </row>
  </sheetData>
  <autoFilter ref="A7:K1882">
    <filterColumn colId="0" showButton="0"/>
    <filterColumn colId="5">
      <filters>
        <filter val="1 001,59р."/>
        <filter val="1 007,70р."/>
        <filter val="1 018,71р."/>
        <filter val="1 037,23р."/>
        <filter val="1 042,53р."/>
        <filter val="1 056,91р."/>
        <filter val="1 067,56р."/>
        <filter val="1 069,65р."/>
        <filter val="1 073 002,61р."/>
        <filter val="1 082,17р."/>
        <filter val="1 082,29р."/>
        <filter val="1 094 650,20р."/>
        <filter val="1 097,43р."/>
        <filter val="1 097,78р."/>
        <filter val="1 102,06р."/>
        <filter val="1 111,32р."/>
        <filter val="1 114,21р."/>
        <filter val="1 119,10р."/>
        <filter val="1 125,21р."/>
        <filter val="1 125,60р."/>
        <filter val="1 137,37р."/>
        <filter val="1 140,90р."/>
        <filter val="1 146,05р."/>
        <filter val="1 152,99р."/>
        <filter val="1 153,39р."/>
        <filter val="1 180,78р."/>
        <filter val="1 191,50р."/>
        <filter val="1 192,82р."/>
        <filter val="1 198,14р."/>
        <filter val="1 208,56р."/>
        <filter val="1 209,72р."/>
        <filter val="1 215,51р."/>
        <filter val="1 216,23р."/>
        <filter val="1 217,68р."/>
        <filter val="1 222,45р."/>
        <filter val="1 224,77р."/>
        <filter val="1 231,71р."/>
        <filter val="1 244,68р."/>
        <filter val="1 250,24р."/>
        <filter val="1 264,71р."/>
        <filter val="1 273,39р."/>
        <filter val="1 278,02р."/>
        <filter val="1 278,13р."/>
        <filter val="1 291,91р."/>
        <filter val="1 319,29р."/>
        <filter val="1 319,69р."/>
        <filter val="1 322,47р."/>
        <filter val="1 324,32р."/>
        <filter val="1 331,27р."/>
        <filter val="1 333,58р."/>
        <filter val="1 351,74р."/>
        <filter val="1 362,52р."/>
        <filter val="1 389,15р."/>
        <filter val="1 400,26р."/>
        <filter val="1 400,73р."/>
        <filter val="1 426,19р."/>
        <filter val="1 442,28р."/>
        <filter val="1 444,72р."/>
        <filter val="1 449,58р."/>
        <filter val="1 458,61р."/>
        <filter val="1 464,40р."/>
        <filter val="1 486,39р."/>
        <filter val="1 491,02р."/>
        <filter val="1 500,28р."/>
        <filter val="1 503,99р."/>
        <filter val="1 516,65р."/>
        <filter val="1 528,07р."/>
        <filter val="1 536,18р."/>
        <filter val="1 541,96р."/>
        <filter val="1 544,27р."/>
        <filter val="1 555,85р."/>
        <filter val="1 570,92р."/>
        <filter val="1 585,83р."/>
        <filter val="1 591,73р."/>
        <filter val="1 597,52р."/>
        <filter val="1 611,41р."/>
        <filter val="1 620,68р."/>
        <filter val="1 637,94р."/>
        <filter val="1 639,20р."/>
        <filter val="1 666,98р."/>
        <filter val="1 680,87р."/>
        <filter val="1 685,50р."/>
        <filter val="1 711,43р."/>
        <filter val="1 725,53р."/>
        <filter val="1 730,65р."/>
        <filter val="1 736,44р."/>
        <filter val="1 805,90р."/>
        <filter val="1 833,68р."/>
        <filter val="1 847,57р."/>
        <filter val="1 861,46р."/>
        <filter val="1 875,35р."/>
        <filter val="1 910,08р."/>
        <filter val="1 913,66р."/>
        <filter val="1 930,34р."/>
        <filter val="1 944,81р."/>
        <filter val="1 996,90р."/>
        <filter val="1,74р."/>
        <filter val="10 001,88р."/>
        <filter val="10 022,20р."/>
        <filter val="10 035,75р."/>
        <filter val="10 081,69р."/>
        <filter val="10 201,12р."/>
        <filter val="10 250,27р."/>
        <filter val="10 417,85р."/>
        <filter val="10 418,63р."/>
        <filter val="10 538,43р."/>
        <filter val="10 548,24р."/>
        <filter val="10 657,09р."/>
        <filter val="10 765,76р."/>
        <filter val="10 835,37р."/>
        <filter val="10,85р."/>
        <filter val="102 102,53р."/>
        <filter val="102 294,95р."/>
        <filter val="103 838,96р."/>
        <filter val="104 186,25р."/>
        <filter val="106 151,60р."/>
        <filter val="107 667,16р."/>
        <filter val="107 811,15р."/>
        <filter val="109 650,06р."/>
        <filter val="11 048,62р."/>
        <filter val="11 113,20р."/>
        <filter val="11 139,79р."/>
        <filter val="11 252,12р."/>
        <filter val="11 252,75р."/>
        <filter val="11 327,84р."/>
        <filter val="11 390,34р."/>
        <filter val="11 391,03р."/>
        <filter val="11 460,49р."/>
        <filter val="11 465,16р."/>
        <filter val="11 470,23р."/>
        <filter val="11 485,49р."/>
        <filter val="11 668,86р."/>
        <filter val="11 807,78р."/>
        <filter val="11,99р."/>
        <filter val="111 826,58р."/>
        <filter val="112 081,96р."/>
        <filter val="112,48р."/>
        <filter val="113 910,30р."/>
        <filter val="113,91р."/>
        <filter val="116,69р."/>
        <filter val="118 278,54р."/>
        <filter val="118,08р."/>
        <filter val="118,50р."/>
        <filter val="12 197,38р."/>
        <filter val="12 502,35р."/>
        <filter val="12 761,87р."/>
        <filter val="12 919,10р."/>
        <filter val="12 943,97р."/>
        <filter val="12 952,55р."/>
        <filter val="12 985,21р."/>
        <filter val="12,58р."/>
        <filter val="12,64р."/>
        <filter val="122,25р."/>
        <filter val="123 229,17р."/>
        <filter val="124,79р."/>
        <filter val="125,02р."/>
        <filter val="127 714,50р."/>
        <filter val="127,34р."/>
        <filter val="128,19р."/>
        <filter val="129,89р."/>
        <filter val="13 196,93р."/>
        <filter val="13 217,75р."/>
        <filter val="13 312,69р."/>
        <filter val="13 694,24р."/>
        <filter val="13 891,50р."/>
        <filter val="13 996,12р."/>
        <filter val="13,06р."/>
        <filter val="13,63р."/>
        <filter val="131,16р."/>
        <filter val="131,97р."/>
        <filter val="133,13р."/>
        <filter val="133,75р."/>
        <filter val="135,79р."/>
        <filter val="136,14р."/>
        <filter val="137,12р."/>
        <filter val="137,80р."/>
        <filter val="138,42р."/>
        <filter val="138,92р."/>
        <filter val="139,78р."/>
        <filter val="139,89р."/>
        <filter val="14 197,11р."/>
        <filter val="14 308,25р."/>
        <filter val="14,59р."/>
        <filter val="14,67р."/>
        <filter val="14,79р."/>
        <filter val="140 304,15р."/>
        <filter val="141 544,53р."/>
        <filter val="141,02р."/>
        <filter val="142,62р."/>
        <filter val="143 777,03р."/>
        <filter val="146,44р."/>
        <filter val="147,25р."/>
        <filter val="15 002,82р."/>
        <filter val="15 280,65р."/>
        <filter val="15 501,01р."/>
        <filter val="15 562,48р."/>
        <filter val="15 609,67р."/>
        <filter val="15 888,25р."/>
        <filter val="15 975,23р."/>
        <filter val="15,52р."/>
        <filter val="150,43р."/>
        <filter val="150,68р."/>
        <filter val="152,00р."/>
        <filter val="152,81р."/>
        <filter val="153,10р."/>
        <filter val="155 239,42р."/>
        <filter val="155,58р."/>
        <filter val="159 752,25р."/>
        <filter val="159,17р."/>
        <filter val="159,75р."/>
        <filter val="16 114,14р."/>
        <filter val="16 383,02р."/>
        <filter val="16 669,80р."/>
        <filter val="16 747,73р."/>
        <filter val="16 808,72р."/>
        <filter val="16 947,63р."/>
        <filter val="16 987,28р."/>
        <filter val="161 141,40р."/>
        <filter val="164 294,99р."/>
        <filter val="165,54р."/>
        <filter val="166 698,00р."/>
        <filter val="166,41р."/>
        <filter val="166,64р."/>
        <filter val="166,70р."/>
        <filter val="167 611,82р."/>
        <filter val="168,51р."/>
        <filter val="17 000,75р."/>
        <filter val="17 094,47р."/>
        <filter val="17 262,88р."/>
        <filter val="17 319,30р."/>
        <filter val="17 364,38р."/>
        <filter val="17 503,29р."/>
        <filter val="17 850,58р."/>
        <filter val="17,15р."/>
        <filter val="171,91р."/>
        <filter val="173 050,17р."/>
        <filter val="173,06р."/>
        <filter val="173,64р."/>
        <filter val="177,06р."/>
        <filter val="18 058,95р."/>
        <filter val="18 160,99р."/>
        <filter val="18 520,58р."/>
        <filter val="18 753,53р."/>
        <filter val="18 766,63р."/>
        <filter val="18 879,59р."/>
        <filter val="18,42р."/>
        <filter val="18,48р."/>
        <filter val="180,59р."/>
        <filter val="186 377,63р."/>
        <filter val="187,54р."/>
        <filter val="19 170,27р."/>
        <filter val="19 448,10р."/>
        <filter val="19 541,30р."/>
        <filter val="19 962,16р."/>
        <filter val="19 971,81р."/>
        <filter val="19,40р."/>
        <filter val="194,48р."/>
        <filter val="195 698,66р."/>
        <filter val="2 009,64р."/>
        <filter val="2 014,27р."/>
        <filter val="2 028,16р."/>
        <filter val="2 030,58р."/>
        <filter val="2 057,80р."/>
        <filter val="2 074,46р."/>
        <filter val="2 083,73р."/>
        <filter val="2 106,88р."/>
        <filter val="2 148,25р."/>
        <filter val="2 153,18р."/>
        <filter val="2 176,60р."/>
        <filter val="2 222,64р."/>
        <filter val="2 263,16р."/>
        <filter val="2 292,10р."/>
        <filter val="2 303,09р."/>
        <filter val="2 305,99р."/>
        <filter val="2 328,36р."/>
        <filter val="2 333,77р."/>
        <filter val="2 347,09р."/>
        <filter val="2 361,56р."/>
        <filter val="2 396,28р."/>
        <filter val="2 406,67р."/>
        <filter val="2 424,53р."/>
        <filter val="2 442,70р."/>
        <filter val="2 494,55р."/>
        <filter val="2 500,47р."/>
        <filter val="2 525,77р."/>
        <filter val="2 544,87р."/>
        <filter val="2 597,71р."/>
        <filter val="2 606,43р."/>
        <filter val="2 639,39р."/>
        <filter val="2 706,18р."/>
        <filter val="2 719,68р."/>
        <filter val="2 722,73р."/>
        <filter val="2 726,65р."/>
        <filter val="2 762,76р."/>
        <filter val="2 778,30р."/>
        <filter val="2 870,94р."/>
        <filter val="2 883,66р."/>
        <filter val="2 917,22р."/>
        <filter val="2 936,58р."/>
        <filter val="2 960,42р."/>
        <filter val="2 972,97р."/>
        <filter val="2 983,87р."/>
        <filter val="2 986,67р."/>
        <filter val="20 142,68р."/>
        <filter val="20 235,29р."/>
        <filter val="20 387,72р."/>
        <filter val="20 673,97р."/>
        <filter val="20 837,25р."/>
        <filter val="20 862,89р."/>
        <filter val="20,14р."/>
        <filter val="20,84р."/>
        <filter val="201,43р."/>
        <filter val="208 372,50р."/>
        <filter val="208,37р."/>
        <filter val="21 566,55р."/>
        <filter val="21 720,00р."/>
        <filter val="21,26р."/>
        <filter val="210 340,46р."/>
        <filter val="211,15р."/>
        <filter val="211,58р."/>
        <filter val="213,93р."/>
        <filter val="218,10р."/>
        <filter val="22 134,50р."/>
        <filter val="22 226,40р."/>
        <filter val="22 234,24р."/>
        <filter val="22 326,05р."/>
        <filter val="22 377,03р."/>
        <filter val="22 605,11р."/>
        <filter val="22 782,06р."/>
        <filter val="22 897,36р."/>
        <filter val="221 984,04р."/>
        <filter val="222 264,00р."/>
        <filter val="222,26р."/>
        <filter val="224,06р."/>
        <filter val="225,04р."/>
        <filter val="227 646,96р."/>
        <filter val="228 201,33р."/>
        <filter val="229 209,75р."/>
        <filter val="229,21р."/>
        <filter val="23 337,72р."/>
        <filter val="23 412,73р."/>
        <filter val="23 417,01р."/>
        <filter val="23 615,55р."/>
        <filter val="23 754,47р."/>
        <filter val="23,75р."/>
        <filter val="235,58р."/>
        <filter val="236,16р."/>
        <filter val="238,12р."/>
        <filter val="24 310,13р."/>
        <filter val="24 565,36р."/>
        <filter val="24 731,88р."/>
        <filter val="24 942,08р."/>
        <filter val="243,10р."/>
        <filter val="245,88р."/>
        <filter val="25 004,70р."/>
        <filter val="25 662,24р."/>
        <filter val="25 705,15р."/>
        <filter val="25 734,33р."/>
        <filter val="250,05р."/>
        <filter val="250,86р."/>
        <filter val="251,44р."/>
        <filter val="252,13р."/>
        <filter val="256 992,75р."/>
        <filter val="256,99р."/>
        <filter val="257,69р."/>
        <filter val="258 381,90р."/>
        <filter val="259,77р."/>
        <filter val="26 063,04р."/>
        <filter val="26 148,86р."/>
        <filter val="26 225,83р."/>
        <filter val="26 393,85р."/>
        <filter val="26 858,72р."/>
        <filter val="260 562,38р."/>
        <filter val="261 729,36р."/>
        <filter val="263,94р."/>
        <filter val="265,33р."/>
        <filter val="267,41р."/>
        <filter val="27 138,53р."/>
        <filter val="27 288,65р."/>
        <filter val="27 313,63р."/>
        <filter val="27 556,03р."/>
        <filter val="27 610,98р."/>
        <filter val="27 783,00р."/>
        <filter val="27 956,64р."/>
        <filter val="27,18р."/>
        <filter val="27,69р."/>
        <filter val="27,90р."/>
        <filter val="270 247,56р."/>
        <filter val="270,88р."/>
        <filter val="272,27р."/>
        <filter val="273 141,41р."/>
        <filter val="273,66р."/>
        <filter val="275,05р."/>
        <filter val="277,83р."/>
        <filter val="28 290,93р."/>
        <filter val="28 497,66р."/>
        <filter val="28,04р."/>
        <filter val="284,78р."/>
        <filter val="286 164,90р."/>
        <filter val="286,51р."/>
        <filter val="29 150,41р."/>
        <filter val="29 172,15р."/>
        <filter val="29 287,91р."/>
        <filter val="29 948,49р."/>
        <filter val="291,72р."/>
        <filter val="292,88р."/>
        <filter val="298,92р."/>
        <filter val="299,25р."/>
        <filter val="3 000,56р."/>
        <filter val="3 015,74р."/>
        <filter val="3 056,13р."/>
        <filter val="3 095,39р."/>
        <filter val="3 111,70р."/>
        <filter val="3 176,52р."/>
        <filter val="3 261,61р."/>
        <filter val="3 264,50р."/>
        <filter val="3 271,61р."/>
        <filter val="3 278,39р."/>
        <filter val="3 289,56р."/>
        <filter val="3 328,00р."/>
        <filter val="3 328,17р."/>
        <filter val="3 333,96р."/>
        <filter val="3 403,42р."/>
        <filter val="3 411,01р."/>
        <filter val="3 461,30р."/>
        <filter val="3 472,88р."/>
        <filter val="3 479,84р."/>
        <filter val="3 534,00р."/>
        <filter val="3 536,06р."/>
        <filter val="3 542,33р."/>
        <filter val="3 566,27р."/>
        <filter val="3 611,79р."/>
        <filter val="3 614,13р."/>
        <filter val="3 649,22р."/>
        <filter val="3 660,99р."/>
        <filter val="3 671,96р."/>
        <filter val="3 681,25р."/>
        <filter val="3 703,21р."/>
        <filter val="3 750,71р."/>
        <filter val="3 759,97р."/>
        <filter val="3 806,45р."/>
        <filter val="3 820,16р."/>
        <filter val="3 832,03р."/>
        <filter val="3 850,96р."/>
        <filter val="3 889,62р."/>
        <filter val="3 935,99р."/>
        <filter val="3,20р."/>
        <filter val="3,61р."/>
        <filter val="30 102,77р."/>
        <filter val="30 209,00р."/>
        <filter val="30 402,39р."/>
        <filter val="30 561,30р."/>
        <filter val="302,21р."/>
        <filter val="304,81р."/>
        <filter val="305,61р."/>
        <filter val="306,19р."/>
        <filter val="308,16р."/>
        <filter val="31 255,88р."/>
        <filter val="31 385,90р."/>
        <filter val="31 950,45р."/>
        <filter val="31,53р."/>
        <filter val="312,42р."/>
        <filter val="312,56р."/>
        <filter val="315,80р."/>
        <filter val="319,50р."/>
        <filter val="32 648,19р."/>
        <filter val="32,78р."/>
        <filter val="320,89р."/>
        <filter val="321,64р."/>
        <filter val="322 463,33р."/>
        <filter val="324 829,58р."/>
        <filter val="326,45р."/>
        <filter val="33 292,22р."/>
        <filter val="33 339,60р."/>
        <filter val="33 409,06р."/>
        <filter val="33,34р."/>
        <filter val="333,40р."/>
        <filter val="333,65р."/>
        <filter val="334 148,46р."/>
        <filter val="336,17р."/>
        <filter val="336,95р."/>
        <filter val="337,45р."/>
        <filter val="338 449,83р."/>
        <filter val="34 200,74р."/>
        <filter val="34 460,90р."/>
        <filter val="34 728,75р."/>
        <filter val="340,34р."/>
        <filter val="342,54р."/>
        <filter val="344,51р."/>
        <filter val="347 287,50р."/>
        <filter val="347,29р."/>
        <filter val="35 423,33р."/>
        <filter val="35 694,17р."/>
        <filter val="35 917,50р."/>
        <filter val="35,17р."/>
        <filter val="350 123,68р."/>
        <filter val="350,07р."/>
        <filter val="350,18р."/>
        <filter val="353,40р."/>
        <filter val="354 233,25р."/>
        <filter val="356,55р."/>
        <filter val="36 117,90р."/>
        <filter val="36 223,48р."/>
        <filter val="36 256,82р."/>
        <filter val="36 642,34р."/>
        <filter val="36,12р."/>
        <filter val="361 179,00р."/>
        <filter val="361,18р."/>
        <filter val="363 957,30р."/>
        <filter val="366 098,91р."/>
        <filter val="368,12р."/>
        <filter val="368,93р."/>
        <filter val="37 661,32р."/>
        <filter val="37,00р."/>
        <filter val="370,71р."/>
        <filter val="373,68р."/>
        <filter val="375 070,50р."/>
        <filter val="378,98р."/>
        <filter val="38 431,05р."/>
        <filter val="38 896,20р."/>
        <filter val="382,02р."/>
        <filter val="383,77р."/>
        <filter val="385,79р."/>
        <filter val="388,96р."/>
        <filter val="39 194,40р."/>
        <filter val="39 389,13р."/>
        <filter val="39 434,45р."/>
        <filter val="39 590,78р."/>
        <filter val="39 938,06р."/>
        <filter val="39,78р."/>
        <filter val="399,27р."/>
        <filter val="4 019,27р."/>
        <filter val="4 028,54р."/>
        <filter val="4 126,03р."/>
        <filter val="4 167,45р."/>
        <filter val="4 171,21р."/>
        <filter val="4 247,82р."/>
        <filter val="4 269,87р."/>
        <filter val="4 306,37р."/>
        <filter val="4 321,45р."/>
        <filter val="4 375,82р."/>
        <filter val="4 417,50р."/>
        <filter val="4 445,28р."/>
        <filter val="4 452,09р."/>
        <filter val="4 552,53р."/>
        <filter val="4 584,20р."/>
        <filter val="4 631,72р."/>
        <filter val="4 637,96р."/>
        <filter val="4 661,18р."/>
        <filter val="4 733,72р."/>
        <filter val="4 740,42р."/>
        <filter val="4 750,28р."/>
        <filter val="4 757,99р."/>
        <filter val="4 787,59р."/>
        <filter val="4 804,59р."/>
        <filter val="4 828,80р."/>
        <filter val="4 859,13р."/>
        <filter val="4 862,03р."/>
        <filter val="4 931,48р."/>
        <filter val="4 994,12р."/>
        <filter val="40 035,73р."/>
        <filter val="40 285,35р."/>
        <filter val="40 306,15р."/>
        <filter val="40 760,05р."/>
        <filter val="40,98р."/>
        <filter val="408,76р."/>
        <filter val="41 674,50р."/>
        <filter val="41 743,96р."/>
        <filter val="41 813,02р."/>
        <filter val="41 877,00р."/>
        <filter val="413,85р."/>
        <filter val="415,76р."/>
        <filter val="416,75р."/>
        <filter val="419,11р."/>
        <filter val="419,52р."/>
        <filter val="42 878,74р."/>
        <filter val="420,58р."/>
        <filter val="423,69р."/>
        <filter val="426,58р."/>
        <filter val="43 389,30р."/>
        <filter val="43 591,82р."/>
        <filter val="430,64р."/>
        <filter val="437,99р."/>
        <filter val="439 318,69р."/>
        <filter val="44 452,80р."/>
        <filter val="44 879,89р."/>
        <filter val="44,45р."/>
        <filter val="442,69р."/>
        <filter val="444,53р."/>
        <filter val="445,92р."/>
        <filter val="448,64р."/>
        <filter val="45 841,95р."/>
        <filter val="45 936,84р."/>
        <filter val="45,69р."/>
        <filter val="451,47р."/>
        <filter val="452,63р."/>
        <filter val="458,42р."/>
        <filter val="459,81р."/>
        <filter val="46 594,41р."/>
        <filter val="46 763,48р."/>
        <filter val="463,51р."/>
        <filter val="465,37р."/>
        <filter val="47 231,10р."/>
        <filter val="47 347,68р."/>
        <filter val="47 676,32р."/>
        <filter val="472,31р."/>
        <filter val="477,52р."/>
        <filter val="48 620,25р."/>
        <filter val="485,92р."/>
        <filter val="486,20р."/>
        <filter val="490,25р."/>
        <filter val="492 569,44р."/>
        <filter val="493,15р."/>
        <filter val="497,89р."/>
        <filter val="499,04р."/>
        <filter val="5 000,94р."/>
        <filter val="5 001,21р."/>
        <filter val="5 010,51р."/>
        <filter val="5 084,29р."/>
        <filter val="5 133,28р."/>
        <filter val="5 139,86р."/>
        <filter val="5 187,95р."/>
        <filter val="5 193,64р."/>
        <filter val="5 278,77р."/>
        <filter val="5 325,08р."/>
        <filter val="5 379,44р."/>
        <filter val="5 417,69р."/>
        <filter val="5 453,11р."/>
        <filter val="5 481,79р."/>
        <filter val="5 556,60р."/>
        <filter val="5 615,37р."/>
        <filter val="5 626,06р."/>
        <filter val="5 646,63р."/>
        <filter val="5 673,99р."/>
        <filter val="5 724,58р."/>
        <filter val="5 735,11р."/>
        <filter val="5 735,20р."/>
        <filter val="5 808,57р."/>
        <filter val="5 834,43р."/>
        <filter val="5 842,62р."/>
        <filter val="5 912,94р."/>
        <filter val="5 933,76р."/>
        <filter val="5 973,35р."/>
        <filter val="5,00р."/>
        <filter val="50 009,40р."/>
        <filter val="50 149,14р."/>
        <filter val="505,65р."/>
        <filter val="509 875,93р."/>
        <filter val="509,36р."/>
        <filter val="51 398,55р."/>
        <filter val="51 468,01р."/>
        <filter val="51 537,47р."/>
        <filter val="510,96р."/>
        <filter val="513,99р."/>
        <filter val="517,08р."/>
        <filter val="52 281,64р."/>
        <filter val="52 429,44р."/>
        <filter val="520,93р."/>
        <filter val="527,88р."/>
        <filter val="528,13р."/>
        <filter val="534,82р."/>
        <filter val="535,17р."/>
        <filter val="54 326,91р."/>
        <filter val="54 919,32р."/>
        <filter val="54 939,08р."/>
        <filter val="541 768,50р."/>
        <filter val="543,69р."/>
        <filter val="55 267,29р."/>
        <filter val="55 566,00р."/>
        <filter val="55,57р."/>
        <filter val="555,66р."/>
        <filter val="57 244,56р."/>
        <filter val="573,02р."/>
        <filter val="576 497,25р."/>
        <filter val="576,50р."/>
        <filter val="58 344,30р."/>
        <filter val="58 483,22р."/>
        <filter val="58,34р."/>
        <filter val="580,16р."/>
        <filter val="583,44р."/>
        <filter val="59 038,88р."/>
        <filter val="59 656,78р."/>
        <filter val="59,04р."/>
        <filter val="597,33р."/>
        <filter val="598,09р."/>
        <filter val="598,49р."/>
        <filter val="6 042,80р."/>
        <filter val="6 112,26р."/>
        <filter val="6 251,18р."/>
        <filter val="6 390,09р."/>
        <filter val="6 399,41р."/>
        <filter val="6 459,55р."/>
        <filter val="6 557,44р."/>
        <filter val="6 588,91р."/>
        <filter val="6 626,25р."/>
        <filter val="6 632,53р."/>
        <filter val="6 656,34р."/>
        <filter val="6 667,92р."/>
        <filter val="6 742,01р."/>
        <filter val="6 758,35р."/>
        <filter val="6 767,27р."/>
        <filter val="6 806,84р."/>
        <filter val="6 807,46р."/>
        <filter val="6 904,62р."/>
        <filter val="6 945,75р."/>
        <filter val="6 993,67р."/>
        <filter val="6,37р."/>
        <filter val="6,92р."/>
        <filter val="611,23р."/>
        <filter val="62 056,40р."/>
        <filter val="62 511,75р."/>
        <filter val="62 679,17р."/>
        <filter val="625,12р."/>
        <filter val="625,92р."/>
        <filter val="626,35р."/>
        <filter val="63 900,90р."/>
        <filter val="636,35р."/>
        <filter val="636,69р."/>
        <filter val="639,01р."/>
        <filter val="645,95р."/>
        <filter val="647,83р."/>
        <filter val="649,43р."/>
        <filter val="65 290,05р."/>
        <filter val="65 622,82р."/>
        <filter val="65,29р."/>
        <filter val="652,90р."/>
        <filter val="656,20р."/>
        <filter val="66 679,20р."/>
        <filter val="662,16р."/>
        <filter val="666,79р."/>
        <filter val="673,18р."/>
        <filter val="674,90р."/>
        <filter val="680,68р."/>
        <filter val="686,18р."/>
        <filter val="69 457,50р."/>
        <filter val="69,41р."/>
        <filter val="69,46р."/>
        <filter val="692 259,75р."/>
        <filter val="692,26р."/>
        <filter val="694,58р."/>
        <filter val="7 015,21р."/>
        <filter val="7 031,43р."/>
        <filter val="7 071,01р."/>
        <filter val="7 084,67р."/>
        <filter val="7 223,58р."/>
        <filter val="7 286,86р."/>
        <filter val="7 362,50р."/>
        <filter val="7 363,02р."/>
        <filter val="7 409,19р."/>
        <filter val="7 622,84р."/>
        <filter val="7 640,33р."/>
        <filter val="7 718,22р."/>
        <filter val="7 779,24р."/>
        <filter val="7 802,65р."/>
        <filter val="7 816,11р."/>
        <filter val="7 820,26р."/>
        <filter val="7 836,64р."/>
        <filter val="7 908,30р."/>
        <filter val="7 918,16р."/>
        <filter val="7,36р."/>
        <filter val="70 515,93р."/>
        <filter val="70 557,24р."/>
        <filter val="704,65р."/>
        <filter val="708,47р."/>
        <filter val="72 499,13р."/>
        <filter val="722,36р."/>
        <filter val="725,54р."/>
        <filter val="729,30р."/>
        <filter val="73 203,95р."/>
        <filter val="73 624,95р."/>
        <filter val="732,20р."/>
        <filter val="736,25р."/>
        <filter val="745,67р."/>
        <filter val="750,14р."/>
        <filter val="76 403,25р."/>
        <filter val="764,03р."/>
        <filter val="768,14р."/>
        <filter val="773,89р."/>
        <filter val="777,20р."/>
        <filter val="777,48р."/>
        <filter val="777,92р."/>
        <filter val="78 049,04р."/>
        <filter val="784,69р."/>
        <filter val="79 181,55р."/>
        <filter val="79 708,87р."/>
        <filter val="8 057,07р."/>
        <filter val="8 195,99р."/>
        <filter val="8 284,19р."/>
        <filter val="8 326,35р."/>
        <filter val="8 334,90р."/>
        <filter val="8 418,25р."/>
        <filter val="8 452,63р."/>
        <filter val="8 501,60р."/>
        <filter val="8 543,27р."/>
        <filter val="8 612,73р."/>
        <filter val="8 653,25р."/>
        <filter val="8 695,68р."/>
        <filter val="8 770,31р."/>
        <filter val="8 780,39р."/>
        <filter val="8 871,57р."/>
        <filter val="8 890,56р."/>
        <filter val="8 930,91р."/>
        <filter val="80 334,28р."/>
        <filter val="80 570,70р."/>
        <filter val="802,93р."/>
        <filter val="805,71р."/>
        <filter val="81 959,85р."/>
        <filter val="81,96р."/>
        <filter val="827,70р."/>
        <filter val="83 018,75р."/>
        <filter val="833,49р."/>
        <filter val="84 738,15р."/>
        <filter val="840 435,75р."/>
        <filter val="840,44р."/>
        <filter val="848,95р."/>
        <filter val="849,45р."/>
        <filter val="864,97р."/>
        <filter val="868,68р."/>
        <filter val="87,20р."/>
        <filter val="875,16р."/>
        <filter val="88 905,60р."/>
        <filter val="9 029,48р."/>
        <filter val="9 109,22р."/>
        <filter val="9 137,17р."/>
        <filter val="9 168,39р."/>
        <filter val="9 276,74р."/>
        <filter val="9 307,31р."/>
        <filter val="9 325,93р."/>
        <filter val="9 446,22р."/>
        <filter val="9 460,73р."/>
        <filter val="9 724,05р."/>
        <filter val="9 997,06р."/>
        <filter val="90 294,75р."/>
        <filter val="902,95р."/>
        <filter val="91 368,34р."/>
        <filter val="91 683,90р."/>
        <filter val="912,51р."/>
        <filter val="912,67р."/>
        <filter val="916,84р."/>
        <filter val="923,26р."/>
        <filter val="93 188,81р."/>
        <filter val="930,13р."/>
        <filter val="930,73р."/>
        <filter val="931,89р."/>
        <filter val="94 462,20р."/>
        <filter val="944,62р."/>
        <filter val="958,51р."/>
        <filter val="96,27р."/>
        <filter val="963,88р."/>
        <filter val="97,24р."/>
        <filter val="972,41р."/>
        <filter val="98 629,65р."/>
        <filter val="982,73р."/>
        <filter val="998,34р."/>
      </filters>
    </filterColumn>
  </autoFilter>
  <mergeCells count="114">
    <mergeCell ref="A1856:A1859"/>
    <mergeCell ref="A1865:A1867"/>
    <mergeCell ref="A1868:A1869"/>
    <mergeCell ref="A1870:A1874"/>
    <mergeCell ref="A1876:A1882"/>
    <mergeCell ref="A1839:A1844"/>
    <mergeCell ref="A1845:A1846"/>
    <mergeCell ref="A1847:A1848"/>
    <mergeCell ref="D6:E6"/>
    <mergeCell ref="A1830:A1838"/>
    <mergeCell ref="A356:A396"/>
    <mergeCell ref="A228:A251"/>
    <mergeCell ref="A397:A472"/>
    <mergeCell ref="A708:A711"/>
    <mergeCell ref="A59:A86"/>
    <mergeCell ref="A9:A58"/>
    <mergeCell ref="A1604:A1627"/>
    <mergeCell ref="A1628:A1698"/>
    <mergeCell ref="A1699:A1769"/>
    <mergeCell ref="A1770:A1829"/>
    <mergeCell ref="A1508:A1514"/>
    <mergeCell ref="A1159:A1172"/>
    <mergeCell ref="A1263:A1294"/>
    <mergeCell ref="A1326:A1330"/>
    <mergeCell ref="A1331:A1337"/>
    <mergeCell ref="A1173:A1212"/>
    <mergeCell ref="A1249:A1262"/>
    <mergeCell ref="A1321:A1325"/>
    <mergeCell ref="A1408:A1413"/>
    <mergeCell ref="K1:K4"/>
    <mergeCell ref="A1586:A1603"/>
    <mergeCell ref="A1414:A1423"/>
    <mergeCell ref="A1424:A1431"/>
    <mergeCell ref="A1432:A1441"/>
    <mergeCell ref="A1442:A1451"/>
    <mergeCell ref="A1452:A1462"/>
    <mergeCell ref="A1463:A1467"/>
    <mergeCell ref="A1468:A1476"/>
    <mergeCell ref="A1477:A1485"/>
    <mergeCell ref="A1499:A1507"/>
    <mergeCell ref="A1515:A1520"/>
    <mergeCell ref="A1549:A1554"/>
    <mergeCell ref="A1555:A1567"/>
    <mergeCell ref="A1568:A1576"/>
    <mergeCell ref="A1577:A1585"/>
    <mergeCell ref="A712:A727"/>
    <mergeCell ref="A1213:A1248"/>
    <mergeCell ref="A128:A141"/>
    <mergeCell ref="A101:A123"/>
    <mergeCell ref="A7:B7"/>
    <mergeCell ref="A1142:A1148"/>
    <mergeCell ref="A124:A127"/>
    <mergeCell ref="A621:A631"/>
    <mergeCell ref="A632:A634"/>
    <mergeCell ref="A872:A911"/>
    <mergeCell ref="A912:A965"/>
    <mergeCell ref="A966:A1003"/>
    <mergeCell ref="A1004:A1039"/>
    <mergeCell ref="A1135:A1141"/>
    <mergeCell ref="A499:A502"/>
    <mergeCell ref="A510:A537"/>
    <mergeCell ref="A1101:A1103"/>
    <mergeCell ref="A736:A739"/>
    <mergeCell ref="A740:A757"/>
    <mergeCell ref="A641:A655"/>
    <mergeCell ref="A656:A658"/>
    <mergeCell ref="A1295:A1320"/>
    <mergeCell ref="A6:B6"/>
    <mergeCell ref="A87:A100"/>
    <mergeCell ref="A728:A735"/>
    <mergeCell ref="A1040:A1073"/>
    <mergeCell ref="A1074:A1093"/>
    <mergeCell ref="A1521:A1548"/>
    <mergeCell ref="A492:A498"/>
    <mergeCell ref="A538:A544"/>
    <mergeCell ref="A603:A611"/>
    <mergeCell ref="A612:A620"/>
    <mergeCell ref="A484:A491"/>
    <mergeCell ref="A503:A509"/>
    <mergeCell ref="A545:A554"/>
    <mergeCell ref="A638:A640"/>
    <mergeCell ref="A661:A680"/>
    <mergeCell ref="A703:A707"/>
    <mergeCell ref="A693:A702"/>
    <mergeCell ref="A681:A692"/>
    <mergeCell ref="A555:A560"/>
    <mergeCell ref="A635:A637"/>
    <mergeCell ref="A587:A602"/>
    <mergeCell ref="A573:A585"/>
    <mergeCell ref="A561:A572"/>
    <mergeCell ref="F5:I5"/>
    <mergeCell ref="A1149:A1153"/>
    <mergeCell ref="A808:A871"/>
    <mergeCell ref="A1486:A1491"/>
    <mergeCell ref="A1492:A1498"/>
    <mergeCell ref="A142:A158"/>
    <mergeCell ref="A159:A164"/>
    <mergeCell ref="A165:A191"/>
    <mergeCell ref="A192:A227"/>
    <mergeCell ref="A252:A355"/>
    <mergeCell ref="A473:A479"/>
    <mergeCell ref="A480:A483"/>
    <mergeCell ref="A1154:A1158"/>
    <mergeCell ref="A1338:A1361"/>
    <mergeCell ref="A1362:A1401"/>
    <mergeCell ref="A1402:A1407"/>
    <mergeCell ref="A1126:A1134"/>
    <mergeCell ref="A801:A807"/>
    <mergeCell ref="A1117:A1118"/>
    <mergeCell ref="A1119:A1125"/>
    <mergeCell ref="A758:A786"/>
    <mergeCell ref="A787:A800"/>
    <mergeCell ref="A1094:A1100"/>
    <mergeCell ref="A1104:A1116"/>
  </mergeCells>
  <hyperlinks>
    <hyperlink ref="H3" r:id="rId1"/>
    <hyperlink ref="H4" r:id="rId2"/>
  </hyperlinks>
  <pageMargins left="0.7" right="0.7" top="0.75" bottom="0.75" header="0.3" footer="0.3"/>
  <pageSetup paperSize="9" scale="29" fitToHeight="0" orientation="portrait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Оглавление</vt:lpstr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Евгений Давыдов</cp:lastModifiedBy>
  <cp:revision>1</cp:revision>
  <cp:lastPrinted>2014-06-19T06:38:07Z</cp:lastPrinted>
  <dcterms:created xsi:type="dcterms:W3CDTF">2013-10-30T13:59:49Z</dcterms:created>
  <dcterms:modified xsi:type="dcterms:W3CDTF">2018-03-07T06:55:22Z</dcterms:modified>
</cp:coreProperties>
</file>