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180" windowHeight="8070"/>
  </bookViews>
  <sheets>
    <sheet name="24,10,2017" sheetId="1" r:id="rId1"/>
  </sheets>
  <definedNames>
    <definedName name="_xlnm.Print_Area" localSheetId="0">'24,10,2017'!$A$1:$G$399</definedName>
  </definedNames>
  <calcPr calcId="124519"/>
</workbook>
</file>

<file path=xl/calcChain.xml><?xml version="1.0" encoding="utf-8"?>
<calcChain xmlns="http://schemas.openxmlformats.org/spreadsheetml/2006/main">
  <c r="F138" i="1"/>
  <c r="F128"/>
  <c r="F76"/>
  <c r="F225"/>
  <c r="F215"/>
  <c r="F191" l="1"/>
</calcChain>
</file>

<file path=xl/sharedStrings.xml><?xml version="1.0" encoding="utf-8"?>
<sst xmlns="http://schemas.openxmlformats.org/spreadsheetml/2006/main" count="791" uniqueCount="681">
  <si>
    <t>ИНН 2329004997</t>
  </si>
  <si>
    <t>Краснодарский край</t>
  </si>
  <si>
    <t>Р/сч 40702810530320100192</t>
  </si>
  <si>
    <t>Гулькевичский район</t>
  </si>
  <si>
    <t>п.Красносельский</t>
  </si>
  <si>
    <t>ул. Промышленная,2</t>
  </si>
  <si>
    <t>К/сч 30101810100000000602</t>
  </si>
  <si>
    <t>БИК 040349602</t>
  </si>
  <si>
    <t>Наименование изделия</t>
  </si>
  <si>
    <t>Размеры изделия, мм.</t>
  </si>
  <si>
    <t>Объем м3</t>
  </si>
  <si>
    <t>Вес т.</t>
  </si>
  <si>
    <t>ГОСТ,серия</t>
  </si>
  <si>
    <t xml:space="preserve">Цена  за шт.                       (с НДС 18%)                 </t>
  </si>
  <si>
    <t>1</t>
  </si>
  <si>
    <t>2</t>
  </si>
  <si>
    <t>3</t>
  </si>
  <si>
    <t>4</t>
  </si>
  <si>
    <t>5</t>
  </si>
  <si>
    <t>6</t>
  </si>
  <si>
    <t>Шпалерные опоры применяемые в интенсивных садовых насаждениях. Ж/б стойки изготовлены на предварительно напряженной арматуре класса ВрII</t>
  </si>
  <si>
    <t xml:space="preserve">Столб рядовой CР </t>
  </si>
  <si>
    <t>1000*70*70</t>
  </si>
  <si>
    <t>1000*70*80</t>
  </si>
  <si>
    <t xml:space="preserve">Столб якорный СЯ </t>
  </si>
  <si>
    <t>1000*80*120</t>
  </si>
  <si>
    <t>1000*130*140</t>
  </si>
  <si>
    <t>Якорь</t>
  </si>
  <si>
    <t>8980*1495*220</t>
  </si>
  <si>
    <t>1,8</t>
  </si>
  <si>
    <t>8880*1495*220</t>
  </si>
  <si>
    <t>1,78</t>
  </si>
  <si>
    <t>8780*1495*220</t>
  </si>
  <si>
    <t>1,76</t>
  </si>
  <si>
    <t>8680*1495*220</t>
  </si>
  <si>
    <t>1,74</t>
  </si>
  <si>
    <t>8580*1495*220</t>
  </si>
  <si>
    <t>1,72</t>
  </si>
  <si>
    <t>8480*1495*220</t>
  </si>
  <si>
    <t>1,7</t>
  </si>
  <si>
    <t>8380*1495*220</t>
  </si>
  <si>
    <t>1,68</t>
  </si>
  <si>
    <t>8280*1495*220</t>
  </si>
  <si>
    <t>1,66</t>
  </si>
  <si>
    <t>8180*1495*220</t>
  </si>
  <si>
    <t>1,64</t>
  </si>
  <si>
    <t>8080*1495*220</t>
  </si>
  <si>
    <t>1,62</t>
  </si>
  <si>
    <t>7980*1495*220</t>
  </si>
  <si>
    <t>1,6</t>
  </si>
  <si>
    <t>7880*1495*220</t>
  </si>
  <si>
    <t>1,58</t>
  </si>
  <si>
    <t>7780*1495*220</t>
  </si>
  <si>
    <t>1,56</t>
  </si>
  <si>
    <t>7680*1495*220</t>
  </si>
  <si>
    <t>1,54</t>
  </si>
  <si>
    <t>7580*1495*220</t>
  </si>
  <si>
    <t>1,52</t>
  </si>
  <si>
    <t>7480*1495*220</t>
  </si>
  <si>
    <t>1,5</t>
  </si>
  <si>
    <t>7380*1495*220</t>
  </si>
  <si>
    <t>1,48</t>
  </si>
  <si>
    <t>7280*1495*220</t>
  </si>
  <si>
    <t>1,46</t>
  </si>
  <si>
    <t>7180*1495*220</t>
  </si>
  <si>
    <t>7080*1495*220</t>
  </si>
  <si>
    <t>6980*1495*220</t>
  </si>
  <si>
    <t>6880*1495*220</t>
  </si>
  <si>
    <t>6780*1495*220</t>
  </si>
  <si>
    <t>6680*1495*220</t>
  </si>
  <si>
    <t>6580*1495*220</t>
  </si>
  <si>
    <t>6480*1495*220</t>
  </si>
  <si>
    <t>6380*1495*220</t>
  </si>
  <si>
    <t>6280*1495*220</t>
  </si>
  <si>
    <t>6180*1495*220</t>
  </si>
  <si>
    <t>6080*1495*220</t>
  </si>
  <si>
    <t>5980*1495*220</t>
  </si>
  <si>
    <t>5880*1495*220</t>
  </si>
  <si>
    <t>5780*1495*220</t>
  </si>
  <si>
    <t>5680*1495*220</t>
  </si>
  <si>
    <t>5580*1495*220</t>
  </si>
  <si>
    <t>5480*1495*220</t>
  </si>
  <si>
    <t>5380*1495*220</t>
  </si>
  <si>
    <t>5280*1495*220</t>
  </si>
  <si>
    <t>5180*1495*220</t>
  </si>
  <si>
    <t>5080*1495*220</t>
  </si>
  <si>
    <t>4980*1495*220</t>
  </si>
  <si>
    <t>4880*1495*220</t>
  </si>
  <si>
    <t>4780*1495*220</t>
  </si>
  <si>
    <t>4680*1495*220</t>
  </si>
  <si>
    <t>4580*1495*220</t>
  </si>
  <si>
    <t>4480*1495*220</t>
  </si>
  <si>
    <t>4380*1495*220</t>
  </si>
  <si>
    <t>4280*1495*220</t>
  </si>
  <si>
    <t>4180*1495*220</t>
  </si>
  <si>
    <t>4080*1495*220</t>
  </si>
  <si>
    <t>3980*1495*220</t>
  </si>
  <si>
    <t>3880*1495*220</t>
  </si>
  <si>
    <t>3780*1495*220</t>
  </si>
  <si>
    <t>3680*1495*220</t>
  </si>
  <si>
    <t>0,74</t>
  </si>
  <si>
    <t>3580*1495*220</t>
  </si>
  <si>
    <t>3480*1495*220</t>
  </si>
  <si>
    <t>3380*1495*220</t>
  </si>
  <si>
    <t>3280*1495*220</t>
  </si>
  <si>
    <t>3180*1495*220</t>
  </si>
  <si>
    <t>3080*1495*220</t>
  </si>
  <si>
    <t>2980*1495*220</t>
  </si>
  <si>
    <t>2880*1495*220</t>
  </si>
  <si>
    <t>2780*1495*220</t>
  </si>
  <si>
    <t>2680*1495*220</t>
  </si>
  <si>
    <t>2580*1495*220</t>
  </si>
  <si>
    <t>2480*1495*220</t>
  </si>
  <si>
    <t>2380*1495*220</t>
  </si>
  <si>
    <t>8980*1195*220</t>
  </si>
  <si>
    <t>8880*1195*220</t>
  </si>
  <si>
    <t>8780*1195*220</t>
  </si>
  <si>
    <t>8680*1195*220</t>
  </si>
  <si>
    <t>8580*1195*220</t>
  </si>
  <si>
    <t>8480*1195*220</t>
  </si>
  <si>
    <t>8380*1195*220</t>
  </si>
  <si>
    <t>8280*1195*220</t>
  </si>
  <si>
    <t>8180*1195*220</t>
  </si>
  <si>
    <t>8080*1195*220</t>
  </si>
  <si>
    <t>7980*1195*220</t>
  </si>
  <si>
    <t>7880*1195*220</t>
  </si>
  <si>
    <t>7780*1195*220</t>
  </si>
  <si>
    <t>7680*1195*220</t>
  </si>
  <si>
    <t>7580*1195*220</t>
  </si>
  <si>
    <t>7480*1195*220</t>
  </si>
  <si>
    <t>7380*1195*220</t>
  </si>
  <si>
    <t>7280*1195*220</t>
  </si>
  <si>
    <t>7180*1195*220</t>
  </si>
  <si>
    <t>7080*1195*220</t>
  </si>
  <si>
    <t>6980*1195*220</t>
  </si>
  <si>
    <t>6880*1195*220</t>
  </si>
  <si>
    <t>6780*1195*220</t>
  </si>
  <si>
    <t>6680*1195*220</t>
  </si>
  <si>
    <t>6580*1195*220</t>
  </si>
  <si>
    <t>6480*1195*220</t>
  </si>
  <si>
    <t>6380*1195*220</t>
  </si>
  <si>
    <t>6280*1195*220</t>
  </si>
  <si>
    <t>6180*1195*220</t>
  </si>
  <si>
    <t>6080*1195*220</t>
  </si>
  <si>
    <t>5980*1195*220</t>
  </si>
  <si>
    <t>5880*1195*220</t>
  </si>
  <si>
    <t>5780*1195*220</t>
  </si>
  <si>
    <t>5680*1195*220</t>
  </si>
  <si>
    <t>5580*1195*220</t>
  </si>
  <si>
    <t>5480*1195*220</t>
  </si>
  <si>
    <t>5380*1195*220</t>
  </si>
  <si>
    <t>5280*1195*220</t>
  </si>
  <si>
    <t>5180*1195*220</t>
  </si>
  <si>
    <t>5080*1195*220</t>
  </si>
  <si>
    <t>4980*1195*220</t>
  </si>
  <si>
    <t>4880*1195*220</t>
  </si>
  <si>
    <t>4780*1195*220</t>
  </si>
  <si>
    <t>4680*1195*220</t>
  </si>
  <si>
    <t>4580*1195*220</t>
  </si>
  <si>
    <t>4480*1195*220</t>
  </si>
  <si>
    <t>4380*1195*220</t>
  </si>
  <si>
    <t>4280*1195*220</t>
  </si>
  <si>
    <t>4180*1195*220</t>
  </si>
  <si>
    <t>4080*1195*220</t>
  </si>
  <si>
    <t>3980*1195*220</t>
  </si>
  <si>
    <t>3880*1195*220</t>
  </si>
  <si>
    <t>3780*1195*220</t>
  </si>
  <si>
    <t>3680*1195*220</t>
  </si>
  <si>
    <t>3580*1195*220</t>
  </si>
  <si>
    <t>3480*1195*220</t>
  </si>
  <si>
    <t>3380*1195*220</t>
  </si>
  <si>
    <t>3280*1195*220</t>
  </si>
  <si>
    <t>3180*1195*220</t>
  </si>
  <si>
    <t>3080*1195*220</t>
  </si>
  <si>
    <t>2980*1195*220</t>
  </si>
  <si>
    <t>2880*1195*220</t>
  </si>
  <si>
    <t>2780*1195*220</t>
  </si>
  <si>
    <t>2680*1195*220</t>
  </si>
  <si>
    <t>2580*1195*220</t>
  </si>
  <si>
    <t>2480*1195*220</t>
  </si>
  <si>
    <t>2380*1195*220</t>
  </si>
  <si>
    <t>ПЖ 16.12.3.1.4</t>
  </si>
  <si>
    <t>1600 х 1230 х 140</t>
  </si>
  <si>
    <t>С.3.504.1-20.1</t>
  </si>
  <si>
    <t>1П 30-18-10</t>
  </si>
  <si>
    <t>3000 х 1750 х 170</t>
  </si>
  <si>
    <t>ГОСТ 21924.0-84</t>
  </si>
  <si>
    <t>1П 30-18-30</t>
  </si>
  <si>
    <t>2П 30-18-10</t>
  </si>
  <si>
    <t>2П 30-18-30</t>
  </si>
  <si>
    <t>Фундаментные блоки, бордюры</t>
  </si>
  <si>
    <t>ФБС 24.3.6т.</t>
  </si>
  <si>
    <t>2380 х 300 х 580</t>
  </si>
  <si>
    <t>ГОСТ 13579-78</t>
  </si>
  <si>
    <t>ФБС 24.4.6т</t>
  </si>
  <si>
    <t>2380 х 400 х 580</t>
  </si>
  <si>
    <t>ФБС 24.5.6т.</t>
  </si>
  <si>
    <t>2380 х 500 х 580</t>
  </si>
  <si>
    <t>ФБС 24.6.6т.</t>
  </si>
  <si>
    <t>2380 х 600 х 580</t>
  </si>
  <si>
    <t>ФБС 24.4.3т.</t>
  </si>
  <si>
    <t>2380 х 400 х 280</t>
  </si>
  <si>
    <t>ФБС 24.5.3т.</t>
  </si>
  <si>
    <t>2380 х 500 х 280</t>
  </si>
  <si>
    <t xml:space="preserve">ФБС 12.3.6т. </t>
  </si>
  <si>
    <t>1180 х 300 х 580</t>
  </si>
  <si>
    <t>ФБС 12.4.6т.</t>
  </si>
  <si>
    <t>1180 х 400 х 580</t>
  </si>
  <si>
    <t>ФБС 12.5.6т.</t>
  </si>
  <si>
    <t>1180 х 500 х 580</t>
  </si>
  <si>
    <t>ФБС 12.6.6т.</t>
  </si>
  <si>
    <t>1180 х 600 х 580</t>
  </si>
  <si>
    <t>ФБС 12.4.3т.</t>
  </si>
  <si>
    <t>1180 х 400 х 280</t>
  </si>
  <si>
    <t>ФБС 12.5.3т.</t>
  </si>
  <si>
    <t>1180 х 500 х 280</t>
  </si>
  <si>
    <t>ФБС 12.6.3т.</t>
  </si>
  <si>
    <t>1180 х 600 х 280</t>
  </si>
  <si>
    <t>ФБС 9.3.6т.</t>
  </si>
  <si>
    <t>880 х 300 х 580</t>
  </si>
  <si>
    <t>ФБС 9.4.6т.</t>
  </si>
  <si>
    <t>880 х 400 х 580</t>
  </si>
  <si>
    <t>ФБС 9.5.6т.</t>
  </si>
  <si>
    <t>880 х 500 х 580</t>
  </si>
  <si>
    <t>ФБС 9.6.6т.</t>
  </si>
  <si>
    <t>880 х 600 х 580</t>
  </si>
  <si>
    <t>БР 300.30.18</t>
  </si>
  <si>
    <t>3000 х 180 х 300</t>
  </si>
  <si>
    <t>ГОСТ 6665-91</t>
  </si>
  <si>
    <t>БР 300.60.20</t>
  </si>
  <si>
    <t>3000*200*600</t>
  </si>
  <si>
    <t>БР 100.30.18</t>
  </si>
  <si>
    <t>1000 х 180 х 300</t>
  </si>
  <si>
    <t>БР 100.30.15</t>
  </si>
  <si>
    <t>1000*150*300</t>
  </si>
  <si>
    <t>Плиты забора</t>
  </si>
  <si>
    <t>ПЗН 6,0х1,8</t>
  </si>
  <si>
    <t>6040 х 1810 х 75</t>
  </si>
  <si>
    <t>АОБ - 99 - 06 -30</t>
  </si>
  <si>
    <t>Лотки</t>
  </si>
  <si>
    <t>Л 5-8/2а</t>
  </si>
  <si>
    <t>780*680*2985</t>
  </si>
  <si>
    <t>Л 6-8/2а</t>
  </si>
  <si>
    <t>1160*530*2970</t>
  </si>
  <si>
    <t>Лестничные марши плоские, лестничные ступени, лотки</t>
  </si>
  <si>
    <t>1ЛМ 27.11.14.4</t>
  </si>
  <si>
    <t>2720 х 1050 х 254</t>
  </si>
  <si>
    <t>С1.151.1-6</t>
  </si>
  <si>
    <t>ЛМ 33-14</t>
  </si>
  <si>
    <t>3913 х 1350 х 295</t>
  </si>
  <si>
    <t>ЛС 12</t>
  </si>
  <si>
    <t>1200 х 190/380 х 145</t>
  </si>
  <si>
    <t>ГОСТ 8717.0-84</t>
  </si>
  <si>
    <t>ЛС 11</t>
  </si>
  <si>
    <t>1050 х 190/380 х 145</t>
  </si>
  <si>
    <t>ЛС 11-17</t>
  </si>
  <si>
    <t>1050 х 210/340 х 168</t>
  </si>
  <si>
    <t>Лестничные площадки, прогоны, балконные плиты</t>
  </si>
  <si>
    <t>ЛП 23.16</t>
  </si>
  <si>
    <t>2560 х 1600 х 320</t>
  </si>
  <si>
    <t>С 67</t>
  </si>
  <si>
    <t>ЛП 23.17</t>
  </si>
  <si>
    <t>2560 х 1740 х 320</t>
  </si>
  <si>
    <t>2ЛП 22.15.4т</t>
  </si>
  <si>
    <t>2200 х 1600 х 220 ( 320 )</t>
  </si>
  <si>
    <t>С1.1521-8.1</t>
  </si>
  <si>
    <t>2ЛП 26.16.4-К-С</t>
  </si>
  <si>
    <t>3120 х 1600 х 320</t>
  </si>
  <si>
    <t>С1.152.1-9с</t>
  </si>
  <si>
    <t>2ЛП 23.16.4 КШ-С</t>
  </si>
  <si>
    <t>2820 х 1600 х 320</t>
  </si>
  <si>
    <t>ЛПУ 29-14</t>
  </si>
  <si>
    <t>3100 х 1110 х 350</t>
  </si>
  <si>
    <t>ПРГ 60.2.5-4т</t>
  </si>
  <si>
    <t>5980 х 200 х 500</t>
  </si>
  <si>
    <t>С1.225-2</t>
  </si>
  <si>
    <t>ПРГ 28.1.3-4т</t>
  </si>
  <si>
    <t>2780 х 120 х 300</t>
  </si>
  <si>
    <t>ПРГ 32.1.4.4-т</t>
  </si>
  <si>
    <t>3180 х 120 х 400</t>
  </si>
  <si>
    <t>ПРГ 36.1.4-5т</t>
  </si>
  <si>
    <t>3580 х 120 х 400</t>
  </si>
  <si>
    <t>Перемычка плитная</t>
  </si>
  <si>
    <t>2ПП 14-4</t>
  </si>
  <si>
    <t>1420  х  380  х  140</t>
  </si>
  <si>
    <t>1.038.1-1.2</t>
  </si>
  <si>
    <t>2ПП 17-5</t>
  </si>
  <si>
    <t>1680 х 380 х 140</t>
  </si>
  <si>
    <t>2ПП 21-6</t>
  </si>
  <si>
    <t>2070 х 380 х 140</t>
  </si>
  <si>
    <t>2ПП 23-7</t>
  </si>
  <si>
    <t>2330 х 380 х 140</t>
  </si>
  <si>
    <t>2ПП 25-8</t>
  </si>
  <si>
    <t>2450 х 380 х 140</t>
  </si>
  <si>
    <t>3ПП 14-71</t>
  </si>
  <si>
    <t>1420  х  380  х  220</t>
  </si>
  <si>
    <t>3ПП 16-71</t>
  </si>
  <si>
    <t>1550 х 380 х 220</t>
  </si>
  <si>
    <t>3ПП 18-71</t>
  </si>
  <si>
    <t>1810 х 380 х 220</t>
  </si>
  <si>
    <t>3ПП 21-71</t>
  </si>
  <si>
    <t>2070 х 380 х 220</t>
  </si>
  <si>
    <t>3ПП 27-71</t>
  </si>
  <si>
    <t>2720 х 380 х 220</t>
  </si>
  <si>
    <t>5ПП 23-10</t>
  </si>
  <si>
    <t>2330 х 510 х 140</t>
  </si>
  <si>
    <t xml:space="preserve">                                                    Плита опорная</t>
  </si>
  <si>
    <t>ОП 4-4-Т</t>
  </si>
  <si>
    <t>380 х 380 х 140</t>
  </si>
  <si>
    <t>1.225-2в.11</t>
  </si>
  <si>
    <t>ОП 5-4-Т</t>
  </si>
  <si>
    <t>510 х 380 х 140</t>
  </si>
  <si>
    <t>ОП 5-2-Т</t>
  </si>
  <si>
    <t>510*250*140</t>
  </si>
  <si>
    <t>ОП 6-4-Т</t>
  </si>
  <si>
    <t>640 х 380 х 220</t>
  </si>
  <si>
    <t xml:space="preserve">                                                     Кольца, крышки, днища</t>
  </si>
  <si>
    <t>КС 10.1.1</t>
  </si>
  <si>
    <t xml:space="preserve">    вн 1000, Н=590</t>
  </si>
  <si>
    <t>ГОСТ 8020-90</t>
  </si>
  <si>
    <t>КС 15.1.1</t>
  </si>
  <si>
    <t xml:space="preserve">    вн 1500, Н=590</t>
  </si>
  <si>
    <t>КС 20.1.1</t>
  </si>
  <si>
    <t xml:space="preserve">    вн 2000, Н=590</t>
  </si>
  <si>
    <t>КС 10.2.1</t>
  </si>
  <si>
    <t xml:space="preserve">    вн 1000, Н=890</t>
  </si>
  <si>
    <t>КС 15.2.1</t>
  </si>
  <si>
    <t xml:space="preserve">    вн.1500, Н=890</t>
  </si>
  <si>
    <t>КС 20.2.1</t>
  </si>
  <si>
    <t xml:space="preserve">    вн.2000, Н=890</t>
  </si>
  <si>
    <t>ПП 10.1.1</t>
  </si>
  <si>
    <t xml:space="preserve">    нар.1160, Н=150</t>
  </si>
  <si>
    <t>ПП 15.1.1</t>
  </si>
  <si>
    <t xml:space="preserve">    нар.1680, Н=150</t>
  </si>
  <si>
    <t>ПП 20.1.1</t>
  </si>
  <si>
    <t xml:space="preserve">    нар.2200, Н=150</t>
  </si>
  <si>
    <t>ПП 10.1.2 (усилен.)</t>
  </si>
  <si>
    <t>ПП 15.1.2 (усилен.)</t>
  </si>
  <si>
    <t>ПП 20.1.2 (усилен.)</t>
  </si>
  <si>
    <t>ПН 10</t>
  </si>
  <si>
    <t xml:space="preserve">    нар.1500,Н=150</t>
  </si>
  <si>
    <t>ПН 15</t>
  </si>
  <si>
    <t xml:space="preserve">    нар.2000,Н=150</t>
  </si>
  <si>
    <t>ПН 20</t>
  </si>
  <si>
    <t xml:space="preserve">    нар.2500,Н=150</t>
  </si>
  <si>
    <t>Перемычки брусковые</t>
  </si>
  <si>
    <t>1ПБ 10-1п</t>
  </si>
  <si>
    <t>1030  х  120  х  65</t>
  </si>
  <si>
    <t>С1.038.1-1</t>
  </si>
  <si>
    <t>1ПБ 13-1п</t>
  </si>
  <si>
    <t>1290  х  120  х  65</t>
  </si>
  <si>
    <t>2ПБ 10-1п</t>
  </si>
  <si>
    <t>1030  х  120  х  140</t>
  </si>
  <si>
    <t>2ПБ 13-1п</t>
  </si>
  <si>
    <t>1290  х  120  х  140</t>
  </si>
  <si>
    <t>2ПБ 16-2п</t>
  </si>
  <si>
    <t>1550  х  120  х  140</t>
  </si>
  <si>
    <t>2ПБ 17-2п</t>
  </si>
  <si>
    <t>1680  х  120  х  140</t>
  </si>
  <si>
    <t>2ПБ 19-3п</t>
  </si>
  <si>
    <t>1940  х  120  х  140</t>
  </si>
  <si>
    <t>2ПБ 22-3п</t>
  </si>
  <si>
    <t>2200  х  120  х  140</t>
  </si>
  <si>
    <t>2ПБ 25-3п</t>
  </si>
  <si>
    <t>2460  х  120  х  140</t>
  </si>
  <si>
    <t>2ПБ 26-4п</t>
  </si>
  <si>
    <t>2590  х  120  х  140</t>
  </si>
  <si>
    <t>2ПБ 29-4п</t>
  </si>
  <si>
    <t>2850  х  120  х  140</t>
  </si>
  <si>
    <t>2ПБ 30-4п</t>
  </si>
  <si>
    <t>2980  х  120  х  140</t>
  </si>
  <si>
    <t>3ПБ 13-37п</t>
  </si>
  <si>
    <t>1290  х  120  х  220</t>
  </si>
  <si>
    <t>3ПБ 16-37п</t>
  </si>
  <si>
    <t>1550  х  120  х  220</t>
  </si>
  <si>
    <t>3ПБ 18-37п</t>
  </si>
  <si>
    <t>1810  х  120  х  220</t>
  </si>
  <si>
    <t>3ПБ 21-8п</t>
  </si>
  <si>
    <t>2070  х  120  х  220</t>
  </si>
  <si>
    <t>3ПБ 25-8п</t>
  </si>
  <si>
    <t>2460  х  120  х  220</t>
  </si>
  <si>
    <t>3ПБ 27-8п</t>
  </si>
  <si>
    <t>2720  х  120  х  220</t>
  </si>
  <si>
    <t>3ПБ 30-8п</t>
  </si>
  <si>
    <t>2980  х  120  х  220</t>
  </si>
  <si>
    <t>3ПБ 34-4п</t>
  </si>
  <si>
    <t>3370  х  120  х  220</t>
  </si>
  <si>
    <t>3ПБ 36-4п</t>
  </si>
  <si>
    <t>3630  х  120  х  220</t>
  </si>
  <si>
    <t>3ПБ 39-8п</t>
  </si>
  <si>
    <t>3890  х  120  х  220</t>
  </si>
  <si>
    <t>5ПБ 18-27п</t>
  </si>
  <si>
    <t>1810  х  250  х  220</t>
  </si>
  <si>
    <t>5ПБ 21-27п</t>
  </si>
  <si>
    <t>2070  х  250  х  220</t>
  </si>
  <si>
    <t>5ПБ 25-27п</t>
  </si>
  <si>
    <t>2460  х  250  х  220</t>
  </si>
  <si>
    <t>5ПБ 25-37п</t>
  </si>
  <si>
    <t>5ПБ 27-37п</t>
  </si>
  <si>
    <t>2720  х  250  х  220</t>
  </si>
  <si>
    <t>5ПБ 30-37п</t>
  </si>
  <si>
    <t>2980  х  250  х  220</t>
  </si>
  <si>
    <t>5ПБ 30-27п</t>
  </si>
  <si>
    <t>5ПБ 34-20п</t>
  </si>
  <si>
    <t>3370  х  250  х  220</t>
  </si>
  <si>
    <t>5ПБ 36-20п</t>
  </si>
  <si>
    <t>3630  х  250  х  220</t>
  </si>
  <si>
    <t>М 100</t>
  </si>
  <si>
    <t>ГОСТ 7473-94</t>
  </si>
  <si>
    <t>М 150</t>
  </si>
  <si>
    <t>М 200</t>
  </si>
  <si>
    <t>М 250</t>
  </si>
  <si>
    <t>М 300</t>
  </si>
  <si>
    <t>М 350</t>
  </si>
  <si>
    <t>М 400</t>
  </si>
  <si>
    <t>Раствор М 100</t>
  </si>
  <si>
    <t>Раствор М 200</t>
  </si>
  <si>
    <t>В.В. Шульга</t>
  </si>
  <si>
    <t>8-(988)-242-01-16</t>
  </si>
  <si>
    <t>Заполнитель: Щебень фракции 5:20; вес 2,37 - 2,45 тн.</t>
  </si>
  <si>
    <t>Бетон товарный</t>
  </si>
  <si>
    <t>E-mail: blok@blok-gbi.ru</t>
  </si>
  <si>
    <t>цена договорная</t>
  </si>
  <si>
    <t>Реализуем сваи сечением 300 х 300 мм, 350 х 350 мм, 400 х 400 мм по договорной цене.</t>
  </si>
  <si>
    <t>4,9</t>
  </si>
  <si>
    <t>4,85</t>
  </si>
  <si>
    <t>4,77</t>
  </si>
  <si>
    <t>4,72</t>
  </si>
  <si>
    <t>4,67</t>
  </si>
  <si>
    <t>4,62</t>
  </si>
  <si>
    <t>4,57</t>
  </si>
  <si>
    <t>4,52</t>
  </si>
  <si>
    <t>4,47</t>
  </si>
  <si>
    <t>4,42</t>
  </si>
  <si>
    <t>4,34</t>
  </si>
  <si>
    <t>4,29</t>
  </si>
  <si>
    <t>4,24</t>
  </si>
  <si>
    <t>4,19</t>
  </si>
  <si>
    <t>4,14</t>
  </si>
  <si>
    <t>4,09</t>
  </si>
  <si>
    <t>4,03</t>
  </si>
  <si>
    <t>3,96</t>
  </si>
  <si>
    <t>2,02</t>
  </si>
  <si>
    <t xml:space="preserve">тел./факс:(86160) 3-08-82; </t>
  </si>
  <si>
    <t xml:space="preserve">КРАСНОДАРСКОЕ ОТДЕЛЕНИЕ </t>
  </si>
  <si>
    <t xml:space="preserve">N8619 ПАО СБЕРБАНК </t>
  </si>
  <si>
    <t>г. Краснодар</t>
  </si>
  <si>
    <t>сбыт: 3-09-22, 3-08-79</t>
  </si>
  <si>
    <t>8-(938)-508-85-50</t>
  </si>
  <si>
    <t>8-(966)-766-05-12</t>
  </si>
  <si>
    <r>
      <t>ПБО 90.15.8. (М400</t>
    </r>
    <r>
      <rPr>
        <b/>
        <i/>
        <sz val="12"/>
        <rFont val="Times New Roman"/>
        <family val="1"/>
        <charset val="204"/>
      </rPr>
      <t>)</t>
    </r>
  </si>
  <si>
    <t>ПБО 89.15.8. (М400)</t>
  </si>
  <si>
    <t>ПБО 88.15.8. (М400)</t>
  </si>
  <si>
    <t>ПБО 87.15.8. (М400)</t>
  </si>
  <si>
    <t>ПБО 86.15.8. (М400)</t>
  </si>
  <si>
    <t>ПБО 85.15.8. (М400)</t>
  </si>
  <si>
    <t>ПБО 84.15.8. (М400)</t>
  </si>
  <si>
    <t>ПБО 83.15.8 (М400)</t>
  </si>
  <si>
    <t>ПБО 82.15.8. (М400)</t>
  </si>
  <si>
    <t>ПБО 81.15.8. (М400)</t>
  </si>
  <si>
    <t>ПБО 80.15.8.(М400)</t>
  </si>
  <si>
    <t>ПБО 79.15.8.(М400)</t>
  </si>
  <si>
    <t>ПБО 78.15.8.(М400)</t>
  </si>
  <si>
    <t>ПБО 77.15.8.(М400)</t>
  </si>
  <si>
    <t>ПБО 76.15.8.(М400)</t>
  </si>
  <si>
    <t>ПБО 75.15.8(М400)</t>
  </si>
  <si>
    <t>ПБО 74.15.8(М400)</t>
  </si>
  <si>
    <t>ПБО 73.15.8(М400)</t>
  </si>
  <si>
    <t>ПБО 72.15.8а(М400)</t>
  </si>
  <si>
    <t>ПБО71.15.8а.(М400)</t>
  </si>
  <si>
    <t>ПБО70.15.8.(М400)</t>
  </si>
  <si>
    <t>ПБО 69.15.8.(М400)</t>
  </si>
  <si>
    <t>ПБО 68.15.8а.(М400)</t>
  </si>
  <si>
    <t>ПБО 67.15.8(М400)</t>
  </si>
  <si>
    <t>ПБО 66.15.8.(М400)</t>
  </si>
  <si>
    <t>ПБО 65.15.8а.(М400)</t>
  </si>
  <si>
    <t>ПБО 64.15.8.(М400)</t>
  </si>
  <si>
    <t>ПБО 63.15.8а(М400)</t>
  </si>
  <si>
    <t>ПБО 62.15.8(М400)</t>
  </si>
  <si>
    <t>ПБО 61.15.8.(М400)</t>
  </si>
  <si>
    <t>ПБО 60.15.8а(М400)</t>
  </si>
  <si>
    <t>ПБО 59.15.8а(М400)</t>
  </si>
  <si>
    <t>ПБО 58.15.8а(М400)</t>
  </si>
  <si>
    <t>ПБО 57.15.8а(М400)</t>
  </si>
  <si>
    <t>ПБО 56.15.8а(М400)</t>
  </si>
  <si>
    <t>ПБО 55.15.8а(М400)</t>
  </si>
  <si>
    <t>ПБО 54.15.8а(М400)</t>
  </si>
  <si>
    <t>ПБО 53.15.8.(М400)</t>
  </si>
  <si>
    <t>ПБО 52.15.8а(М400)</t>
  </si>
  <si>
    <t>ПБО 51.15.8а(М400)</t>
  </si>
  <si>
    <t>ПБО 50.15.8.(М400)</t>
  </si>
  <si>
    <t>ПБО 49.15.8.(М400)</t>
  </si>
  <si>
    <t>ПБО 48.15.8а(М400)</t>
  </si>
  <si>
    <t>ПБО 47.15.8а(М400)</t>
  </si>
  <si>
    <t>ПБО 46.15.8.(М400)</t>
  </si>
  <si>
    <t>ПБО 45.15.8а(М400)</t>
  </si>
  <si>
    <t>ПБО 44.15.8.(М400)</t>
  </si>
  <si>
    <t>ПБО 43.15.8.(М400)</t>
  </si>
  <si>
    <t>ПБО 42.15.8а(М400)</t>
  </si>
  <si>
    <t>ПБО 41.15.8(М400)</t>
  </si>
  <si>
    <t>ПБО 40.15.8а(М400)</t>
  </si>
  <si>
    <t>ПБО 39.15.8.(М400)</t>
  </si>
  <si>
    <t>ПБО 38.15.8а(М400)</t>
  </si>
  <si>
    <t>ПБО 37.15.8.(М400)</t>
  </si>
  <si>
    <t>ПБО 36.15.8а(М400)</t>
  </si>
  <si>
    <t>ПБО 35.15.8.(М400)</t>
  </si>
  <si>
    <t>ПБО 34.15.8а(М400)</t>
  </si>
  <si>
    <t>ПБО 33.15.8а(М400)</t>
  </si>
  <si>
    <t>ПБО 32.15.8а(М400)</t>
  </si>
  <si>
    <t>ПБО 31.15.8.(М400)</t>
  </si>
  <si>
    <t>ПБО 30.15.8а(М400)</t>
  </si>
  <si>
    <t>ПБО 29.15.8а(М400)</t>
  </si>
  <si>
    <t>ПБО 28.15.8.(М400)</t>
  </si>
  <si>
    <t>ПБО 27.15.8а(М400)</t>
  </si>
  <si>
    <t>ПБО 26.15.8.(М400)</t>
  </si>
  <si>
    <t>ПБО 25.15.8а(М400)</t>
  </si>
  <si>
    <t>ПБО 24.15.8а(М400)</t>
  </si>
  <si>
    <t>ПБО 90.12.8.(М400)</t>
  </si>
  <si>
    <t>ПБО89.12.8.(М400)</t>
  </si>
  <si>
    <t>ПБО 88.12.8.(М400)</t>
  </si>
  <si>
    <t>ПБО 87.12.8.(М400)</t>
  </si>
  <si>
    <t>ПБО 86.12.8.(М400)</t>
  </si>
  <si>
    <t>ПБО 85.12.8.(М400)</t>
  </si>
  <si>
    <t>ПБО 84.12.8.(М400)</t>
  </si>
  <si>
    <t>ПБО 83.12.8.(М400)</t>
  </si>
  <si>
    <t>ПБО 82.12.8.(М400)</t>
  </si>
  <si>
    <t>ПБО 81.12.8.(М400)</t>
  </si>
  <si>
    <t>ПБО 80.12.8.(М400)</t>
  </si>
  <si>
    <t>ПБО 79.12.8.(М400)</t>
  </si>
  <si>
    <t>ПБО 78.12.8.(М400)</t>
  </si>
  <si>
    <t>ПБО 77.12.8.(М400)</t>
  </si>
  <si>
    <t>ПБО 76.12.8.(М400)</t>
  </si>
  <si>
    <t>ПБО 75.12.8.(М400)</t>
  </si>
  <si>
    <t>ПБО 74.12.8.(М400)</t>
  </si>
  <si>
    <t>ПБО 73.12.8.(М400)</t>
  </si>
  <si>
    <t>ПБО 72.12.8(М400)</t>
  </si>
  <si>
    <t>ПБО 71.12.8.(М400)</t>
  </si>
  <si>
    <t>ПБО 70.12.8.(М400)</t>
  </si>
  <si>
    <t>ПБО 69.12.8.(М400)</t>
  </si>
  <si>
    <t>ПБО 68.12.8а(М400)</t>
  </si>
  <si>
    <t>ПБО 67.12.8а(М400)</t>
  </si>
  <si>
    <t>ПБО 66.12.8.(М400)</t>
  </si>
  <si>
    <t>ПБО 65.12.8(М400)</t>
  </si>
  <si>
    <t>ПБО 64.12.8.(М400)</t>
  </si>
  <si>
    <t>ПБО 63.12.8а(М400)</t>
  </si>
  <si>
    <t>ПБО 62.12.8а(М400)</t>
  </si>
  <si>
    <t>ПБО 61.12.8.(М400)</t>
  </si>
  <si>
    <t>ПБО 60.12.8а(М400)</t>
  </si>
  <si>
    <t>ПБО 59.12.8а(М400)</t>
  </si>
  <si>
    <t>ПБО 58.12.8.(М400)</t>
  </si>
  <si>
    <t>ПБО 57.12.8а(М400)</t>
  </si>
  <si>
    <t>ПБО 56.12.8.(М400)</t>
  </si>
  <si>
    <t>ПБО 55.12.8а(М400)</t>
  </si>
  <si>
    <t>ПБО 54.12.8а(М400)</t>
  </si>
  <si>
    <t>ПБО 53.12.8.(М400)</t>
  </si>
  <si>
    <t>ПБО 52.12.8.(М400)</t>
  </si>
  <si>
    <t>ПБО 51.12.8а(М400)</t>
  </si>
  <si>
    <t>ПБО 50.12.8.(М400)</t>
  </si>
  <si>
    <t>ПБО 49.12.8.(М400)</t>
  </si>
  <si>
    <t>ПБО 48.12.8а(М400)</t>
  </si>
  <si>
    <t>ПБО 47.12.8а(М400)</t>
  </si>
  <si>
    <t>ПБО 46.12.8.(М400)</t>
  </si>
  <si>
    <t>ПБО 45.12.8а(М400)</t>
  </si>
  <si>
    <t>ПБО 44.12.8(М400)</t>
  </si>
  <si>
    <t>ПБО 43.12.8.(М400)</t>
  </si>
  <si>
    <t>ПБО 42.12.8а(М400)</t>
  </si>
  <si>
    <t>ПБО 41.12.8.(М400)</t>
  </si>
  <si>
    <t>ПБО 40.12.8.(М400)</t>
  </si>
  <si>
    <t>ПБО 39.12.8.(М400)</t>
  </si>
  <si>
    <t>ПБО 38.12.8а(М400)</t>
  </si>
  <si>
    <t>ПБО 37.12.8а(М400)</t>
  </si>
  <si>
    <t>ПБО 36.12.8а(М400)</t>
  </si>
  <si>
    <t>ПБО 35.12.8.(М400)</t>
  </si>
  <si>
    <t>ПБО 34.12.8.(М400)</t>
  </si>
  <si>
    <t>ПБО 33.12.8а(М400)</t>
  </si>
  <si>
    <t>ПБО 32.12.8.(М400)</t>
  </si>
  <si>
    <t>ПБО 31.12.8а(М400)</t>
  </si>
  <si>
    <t>ПБО 30.12.8а(М400)</t>
  </si>
  <si>
    <t>ПБО 29.12.8а(М400)</t>
  </si>
  <si>
    <t>ПБО 28.12.8.(М400)</t>
  </si>
  <si>
    <t>ПБО 27.12.8а(М400)</t>
  </si>
  <si>
    <t>ПБО 26.12.8.(М400)</t>
  </si>
  <si>
    <t>ПБО 25.12.8.(М400)</t>
  </si>
  <si>
    <t>ПБО 24.12.8а(М400)</t>
  </si>
  <si>
    <t>1,85</t>
  </si>
  <si>
    <t>ПК 63.15.8а(М200)</t>
  </si>
  <si>
    <t>ПК 62.15.8(М200)</t>
  </si>
  <si>
    <t>ПК 61.15.8.(М200)</t>
  </si>
  <si>
    <t>ПК 60.15.8а(М200)</t>
  </si>
  <si>
    <t>ПК 59.15.8а(М200)</t>
  </si>
  <si>
    <t>ПК 58.15.8а(М200)</t>
  </si>
  <si>
    <t>ПК 57.15.8а(М200)</t>
  </si>
  <si>
    <t>ПК 56.15.8а(М200)</t>
  </si>
  <si>
    <t>ПК 55.15.8а(М200)</t>
  </si>
  <si>
    <t>ПК 54.15.8а(М200)</t>
  </si>
  <si>
    <t>ПК 53.15.8.(М200)</t>
  </si>
  <si>
    <t>ПК 52.15.8а(М200)</t>
  </si>
  <si>
    <t>ПК 51.15.8а(М200)</t>
  </si>
  <si>
    <t>ПК 50.15.8.(М200)</t>
  </si>
  <si>
    <t>ПК 49.15.8.(М200)</t>
  </si>
  <si>
    <t>ПК 48.15.8а(М200)</t>
  </si>
  <si>
    <t>ПК 47.15.8а(М200)</t>
  </si>
  <si>
    <t>ПК 46.15.8.(М200)</t>
  </si>
  <si>
    <t>ПК 45.15.8а(М200)</t>
  </si>
  <si>
    <t>ПК 44.15.8.(М200)</t>
  </si>
  <si>
    <t>ПК 43.15.8.(М200)</t>
  </si>
  <si>
    <t>ПК 42.15.8а(М200)</t>
  </si>
  <si>
    <t>ПК 41.15.8(М200)</t>
  </si>
  <si>
    <t>ПК 40.15.8а(М200)</t>
  </si>
  <si>
    <t>ПК 39.15.8.(М200)</t>
  </si>
  <si>
    <t>ПК 38.15.8а(М200)</t>
  </si>
  <si>
    <t>ПК 37.15.8.(М200)</t>
  </si>
  <si>
    <t>ПК 36.15.8а(М200)</t>
  </si>
  <si>
    <t>ПК 35.15.8.(М200)</t>
  </si>
  <si>
    <t>ПК 34.15.8а(М200)</t>
  </si>
  <si>
    <t>ПК 33.15.8а(М200)</t>
  </si>
  <si>
    <t>ПК 32.15.8а(М200)</t>
  </si>
  <si>
    <t>ПК 31.15.8.(М200)</t>
  </si>
  <si>
    <t>ПК 30.15.8а(М200)</t>
  </si>
  <si>
    <t>ПК 29.15.8а(М200)</t>
  </si>
  <si>
    <t>ПК 28.15.8.(М200)</t>
  </si>
  <si>
    <t>ПК 27.15.8а(М200)</t>
  </si>
  <si>
    <t>ПК 26.15.8.(М200)</t>
  </si>
  <si>
    <t>ПК 25.15.8а(М200)</t>
  </si>
  <si>
    <t>ПК 24.15.8а(М200)</t>
  </si>
  <si>
    <t>ПК 63.12.8а(М200)</t>
  </si>
  <si>
    <t>ПК 62.12.8а(М200)</t>
  </si>
  <si>
    <t>ПК 61.12.8.(М200)</t>
  </si>
  <si>
    <t>ПК 60.12.8а(М200)</t>
  </si>
  <si>
    <t>ПК 59.12.8а(М200)</t>
  </si>
  <si>
    <t>ПК 58.12.8.(М200)</t>
  </si>
  <si>
    <t>ПК 57.12.8а(М200)</t>
  </si>
  <si>
    <t>ПК 56.12.8.(М200)</t>
  </si>
  <si>
    <t>ПК 55.12.8а(М200)</t>
  </si>
  <si>
    <t>ПК 54.12.8а(М200)</t>
  </si>
  <si>
    <t>ПК 53.12.8.(М200)</t>
  </si>
  <si>
    <t>ПК 52.12.8.(М200)</t>
  </si>
  <si>
    <t>ПК 51.12.8а(М200)</t>
  </si>
  <si>
    <t>ПК 50.12.8.(М200)</t>
  </si>
  <si>
    <t>ПК 49.12.8.(М200)</t>
  </si>
  <si>
    <t>ПК 48.12.8а(М200)</t>
  </si>
  <si>
    <t>ПК 47.12.8а(М200)</t>
  </si>
  <si>
    <t>ПК 46.12.8.(М200)</t>
  </si>
  <si>
    <t>ПК 45.12.8а(М200)</t>
  </si>
  <si>
    <t>ПК 44.12.8(М200)</t>
  </si>
  <si>
    <t>ПК 43.12.8.(М200)</t>
  </si>
  <si>
    <t>ПК 42.12.8а(М200)</t>
  </si>
  <si>
    <t>ПК 41.12.8.(М200)</t>
  </si>
  <si>
    <t>ПК 40.12.8.(М200)</t>
  </si>
  <si>
    <t>ПК 39.12.8.(М200)</t>
  </si>
  <si>
    <t>ПК 38.12.8а(М200)</t>
  </si>
  <si>
    <t>ПК 37.12.8а(М200)</t>
  </si>
  <si>
    <t>ПК 36.12.8а(М200)</t>
  </si>
  <si>
    <t>ПК 35.12.8.(М200)</t>
  </si>
  <si>
    <t>ПК 34.12.8.(М200)</t>
  </si>
  <si>
    <t>ПК 33.12.8а(М200)</t>
  </si>
  <si>
    <t>ПК 32.12.8.(М200)</t>
  </si>
  <si>
    <t>ПК 31.12.8а(М200)</t>
  </si>
  <si>
    <t>ПК 30.12.8а(М200)</t>
  </si>
  <si>
    <t>ПК 29.12.8а(М200)</t>
  </si>
  <si>
    <t>ПК 28.12.8.(М200)</t>
  </si>
  <si>
    <t>ПК 27.12.8а(М200)</t>
  </si>
  <si>
    <t>ПК 26.12.8.(М200)</t>
  </si>
  <si>
    <t>ПК 25.12.8.(М200)</t>
  </si>
  <si>
    <t>ПК 24.12.8а(М200)</t>
  </si>
  <si>
    <t xml:space="preserve">Плиты перекрытия многопустотные безопалубочного формования                                     </t>
  </si>
  <si>
    <r>
      <t xml:space="preserve">Плиты перекрытия многопустотные                                                                                  </t>
    </r>
    <r>
      <rPr>
        <b/>
        <i/>
        <sz val="16"/>
        <color rgb="FFFF0000"/>
        <rFont val="Times New Roman Cyr"/>
        <charset val="204"/>
      </rPr>
      <t xml:space="preserve">  </t>
    </r>
  </si>
  <si>
    <t>производство продукции на оборудовании фирмы "Resimart"</t>
  </si>
  <si>
    <t>Марка бетона М400 (количество цемента на 1м3 - 500 кг.)</t>
  </si>
  <si>
    <t>Марка бетона М400 (количество цемента на 1м3 -500 кг.)</t>
  </si>
  <si>
    <t>Марка бетона М200 (количество цемента на 1м3 -270 кг.)</t>
  </si>
  <si>
    <t>изготовление продукции на оборудовании Российского производства</t>
  </si>
  <si>
    <t>АО Гулькевичский завод бетонных блоков "Блок"</t>
  </si>
  <si>
    <t>Генеральный  директор  АО "Блок"</t>
  </si>
  <si>
    <t>Плиты перекрытия шириной 1м реализуем с коэффециентом 1,5</t>
  </si>
  <si>
    <t>Реализуем диафрагмы, ригели, колонны, опоры - цена договорная.</t>
  </si>
  <si>
    <t>Реализуем отходы пиломатериалов по цене 450 руб. м3</t>
  </si>
  <si>
    <t xml:space="preserve"> Цены на продукцию АО "Блок" с 05.06.2018 г.</t>
  </si>
  <si>
    <t>Цены на продукцию ОАО "Блок" приведены по состоянию на 05.06.2018 г.</t>
  </si>
  <si>
    <t>Примечание: плиты сейсмостойкие 8 баллов реализуются с коэффициентом 1,03 и 9 баллов с коэффициентом 1,04</t>
  </si>
  <si>
    <t>Плиты дорожные и железнодорожных переездов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</si>
</sst>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0.000"/>
  </numFmts>
  <fonts count="22">
    <font>
      <sz val="10"/>
      <name val="Arial Cyr"/>
      <family val="2"/>
      <charset val="204"/>
    </font>
    <font>
      <b/>
      <i/>
      <sz val="10"/>
      <name val="Times New Roman Cyr"/>
      <family val="1"/>
      <charset val="204"/>
    </font>
    <font>
      <i/>
      <sz val="10"/>
      <name val="Times New Roman Cyr"/>
      <family val="1"/>
      <charset val="204"/>
    </font>
    <font>
      <sz val="8"/>
      <name val="Arial Cyr"/>
      <family val="2"/>
      <charset val="204"/>
    </font>
    <font>
      <b/>
      <i/>
      <sz val="9"/>
      <name val="Times New Roman Cyr"/>
      <charset val="204"/>
    </font>
    <font>
      <i/>
      <sz val="12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i/>
      <sz val="9"/>
      <name val="Times New Roman Cyr"/>
      <family val="1"/>
      <charset val="204"/>
    </font>
    <font>
      <b/>
      <i/>
      <sz val="12"/>
      <name val="Times New Roman Cyr"/>
      <charset val="204"/>
    </font>
    <font>
      <b/>
      <i/>
      <sz val="14"/>
      <name val="Times New Roman Cyr"/>
      <family val="1"/>
      <charset val="204"/>
    </font>
    <font>
      <i/>
      <sz val="9"/>
      <name val="Times New Roman Cyr"/>
      <charset val="204"/>
    </font>
    <font>
      <i/>
      <sz val="10"/>
      <name val="Times New Roman Cyr"/>
      <charset val="204"/>
    </font>
    <font>
      <i/>
      <sz val="14"/>
      <name val="Times New Roman Cyr"/>
      <family val="1"/>
      <charset val="204"/>
    </font>
    <font>
      <sz val="14"/>
      <name val="Arial Cyr"/>
      <family val="2"/>
      <charset val="204"/>
    </font>
    <font>
      <sz val="14"/>
      <name val="Times New Roman Cyr"/>
      <family val="1"/>
      <charset val="204"/>
    </font>
    <font>
      <b/>
      <i/>
      <sz val="14"/>
      <name val="Times New Roman Cyr"/>
      <charset val="204"/>
    </font>
    <font>
      <b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color rgb="FFFF0000"/>
      <name val="Times New Roman Cyr"/>
      <charset val="204"/>
    </font>
    <font>
      <b/>
      <i/>
      <sz val="16"/>
      <name val="Times New Roman Cyr"/>
      <family val="1"/>
      <charset val="204"/>
    </font>
    <font>
      <b/>
      <i/>
      <u/>
      <sz val="16"/>
      <name val="Arial"/>
      <family val="2"/>
      <charset val="204"/>
    </font>
    <font>
      <b/>
      <i/>
      <sz val="14"/>
      <name val="Albertus Extra 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49" fontId="10" fillId="2" borderId="3" xfId="0" applyNumberFormat="1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vertical="center"/>
    </xf>
    <xf numFmtId="49" fontId="9" fillId="2" borderId="3" xfId="0" applyNumberFormat="1" applyFont="1" applyFill="1" applyBorder="1" applyAlignment="1">
      <alignment horizontal="center" vertical="center"/>
    </xf>
    <xf numFmtId="0" fontId="0" fillId="2" borderId="0" xfId="0" applyNumberFormat="1" applyFill="1" applyAlignment="1">
      <alignment vertical="center"/>
    </xf>
    <xf numFmtId="165" fontId="7" fillId="2" borderId="3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left" vertical="center"/>
    </xf>
    <xf numFmtId="49" fontId="10" fillId="2" borderId="11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left" vertical="center" wrapText="1"/>
    </xf>
    <xf numFmtId="49" fontId="10" fillId="2" borderId="12" xfId="0" applyNumberFormat="1" applyFont="1" applyFill="1" applyBorder="1" applyAlignment="1">
      <alignment horizontal="center" vertical="center"/>
    </xf>
    <xf numFmtId="49" fontId="11" fillId="2" borderId="12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164" fontId="8" fillId="2" borderId="6" xfId="0" applyNumberFormat="1" applyFont="1" applyFill="1" applyBorder="1" applyAlignment="1">
      <alignment horizontal="center" vertical="center"/>
    </xf>
    <xf numFmtId="164" fontId="8" fillId="2" borderId="13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NumberFormat="1" applyFont="1" applyFill="1" applyBorder="1" applyAlignment="1">
      <alignment horizontal="center" vertical="center"/>
    </xf>
    <xf numFmtId="164" fontId="8" fillId="2" borderId="14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164" fontId="8" fillId="2" borderId="16" xfId="0" applyNumberFormat="1" applyFont="1" applyFill="1" applyBorder="1" applyAlignment="1">
      <alignment horizontal="center" vertical="center"/>
    </xf>
    <xf numFmtId="164" fontId="6" fillId="2" borderId="14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165" fontId="7" fillId="0" borderId="3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10" xfId="0" applyNumberFormat="1" applyFont="1" applyFill="1" applyBorder="1" applyAlignment="1">
      <alignment horizontal="center" vertical="center"/>
    </xf>
    <xf numFmtId="165" fontId="7" fillId="0" borderId="4" xfId="0" applyNumberFormat="1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>
      <alignment horizontal="center" vertical="center" wrapText="1"/>
    </xf>
    <xf numFmtId="165" fontId="7" fillId="0" borderId="12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/>
    </xf>
    <xf numFmtId="49" fontId="17" fillId="2" borderId="3" xfId="0" applyNumberFormat="1" applyFont="1" applyFill="1" applyBorder="1" applyAlignment="1">
      <alignment horizontal="left" vertical="center"/>
    </xf>
    <xf numFmtId="165" fontId="7" fillId="2" borderId="10" xfId="0" applyNumberFormat="1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left" vertical="center"/>
    </xf>
    <xf numFmtId="0" fontId="9" fillId="3" borderId="18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164" fontId="8" fillId="2" borderId="21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 vertical="center" wrapText="1"/>
    </xf>
    <xf numFmtId="49" fontId="9" fillId="3" borderId="23" xfId="0" applyNumberFormat="1" applyFont="1" applyFill="1" applyBorder="1" applyAlignment="1">
      <alignment horizontal="center" vertical="center" wrapText="1"/>
    </xf>
    <xf numFmtId="49" fontId="9" fillId="3" borderId="24" xfId="0" applyNumberFormat="1" applyFont="1" applyFill="1" applyBorder="1" applyAlignment="1">
      <alignment horizontal="center" vertical="center" wrapText="1"/>
    </xf>
    <xf numFmtId="49" fontId="9" fillId="3" borderId="21" xfId="0" applyNumberFormat="1" applyFont="1" applyFill="1" applyBorder="1" applyAlignment="1">
      <alignment horizontal="center" vertical="center" wrapText="1"/>
    </xf>
    <xf numFmtId="49" fontId="20" fillId="2" borderId="19" xfId="0" applyNumberFormat="1" applyFont="1" applyFill="1" applyBorder="1" applyAlignment="1">
      <alignment horizontal="center" vertical="center"/>
    </xf>
    <xf numFmtId="49" fontId="20" fillId="2" borderId="0" xfId="0" applyNumberFormat="1" applyFont="1" applyFill="1" applyBorder="1" applyAlignment="1">
      <alignment horizontal="center" vertical="center"/>
    </xf>
    <xf numFmtId="49" fontId="20" fillId="2" borderId="14" xfId="0" applyNumberFormat="1" applyFont="1" applyFill="1" applyBorder="1" applyAlignment="1">
      <alignment horizontal="center" vertical="center"/>
    </xf>
    <xf numFmtId="164" fontId="8" fillId="2" borderId="18" xfId="0" applyNumberFormat="1" applyFont="1" applyFill="1" applyBorder="1" applyAlignment="1">
      <alignment horizontal="center" vertical="center" wrapText="1"/>
    </xf>
    <xf numFmtId="164" fontId="8" fillId="2" borderId="20" xfId="0" applyNumberFormat="1" applyFont="1" applyFill="1" applyBorder="1" applyAlignment="1">
      <alignment horizontal="center" vertical="center" wrapText="1"/>
    </xf>
    <xf numFmtId="164" fontId="8" fillId="2" borderId="16" xfId="0" applyNumberFormat="1" applyFont="1" applyFill="1" applyBorder="1" applyAlignment="1">
      <alignment horizontal="center" vertical="center" wrapText="1"/>
    </xf>
    <xf numFmtId="49" fontId="19" fillId="2" borderId="19" xfId="0" applyNumberFormat="1" applyFont="1" applyFill="1" applyBorder="1" applyAlignment="1">
      <alignment horizontal="center" vertical="center" wrapText="1"/>
    </xf>
    <xf numFmtId="49" fontId="19" fillId="2" borderId="0" xfId="0" applyNumberFormat="1" applyFont="1" applyFill="1" applyBorder="1" applyAlignment="1">
      <alignment horizontal="center" vertical="center" wrapText="1"/>
    </xf>
    <xf numFmtId="49" fontId="19" fillId="2" borderId="14" xfId="0" applyNumberFormat="1" applyFont="1" applyFill="1" applyBorder="1" applyAlignment="1">
      <alignment horizontal="center" vertical="center" wrapText="1"/>
    </xf>
    <xf numFmtId="49" fontId="20" fillId="2" borderId="25" xfId="0" applyNumberFormat="1" applyFont="1" applyFill="1" applyBorder="1" applyAlignment="1">
      <alignment horizontal="center" vertical="center"/>
    </xf>
    <xf numFmtId="49" fontId="6" fillId="2" borderId="26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20" fillId="3" borderId="19" xfId="0" applyNumberFormat="1" applyFont="1" applyFill="1" applyBorder="1" applyAlignment="1">
      <alignment horizontal="center" vertical="center" wrapText="1"/>
    </xf>
    <xf numFmtId="49" fontId="20" fillId="3" borderId="0" xfId="0" applyNumberFormat="1" applyFont="1" applyFill="1" applyBorder="1" applyAlignment="1">
      <alignment horizontal="center" vertical="center" wrapText="1"/>
    </xf>
    <xf numFmtId="49" fontId="20" fillId="3" borderId="14" xfId="0" applyNumberFormat="1" applyFont="1" applyFill="1" applyBorder="1" applyAlignment="1">
      <alignment horizontal="center" vertical="center" wrapText="1"/>
    </xf>
    <xf numFmtId="49" fontId="20" fillId="2" borderId="19" xfId="0" applyNumberFormat="1" applyFont="1" applyFill="1" applyBorder="1" applyAlignment="1">
      <alignment horizontal="center" vertical="center" wrapText="1"/>
    </xf>
    <xf numFmtId="49" fontId="21" fillId="3" borderId="19" xfId="0" applyNumberFormat="1" applyFont="1" applyFill="1" applyBorder="1" applyAlignment="1">
      <alignment horizontal="center" vertical="center" wrapText="1"/>
    </xf>
    <xf numFmtId="49" fontId="21" fillId="3" borderId="0" xfId="0" applyNumberFormat="1" applyFont="1" applyFill="1" applyBorder="1" applyAlignment="1">
      <alignment horizontal="center" vertical="center" wrapText="1"/>
    </xf>
    <xf numFmtId="49" fontId="21" fillId="3" borderId="14" xfId="0" applyNumberFormat="1" applyFont="1" applyFill="1" applyBorder="1" applyAlignment="1">
      <alignment horizontal="center" vertical="center" wrapText="1"/>
    </xf>
    <xf numFmtId="49" fontId="21" fillId="2" borderId="19" xfId="0" applyNumberFormat="1" applyFont="1" applyFill="1" applyBorder="1" applyAlignment="1">
      <alignment horizontal="center" vertical="center" wrapText="1"/>
    </xf>
    <xf numFmtId="49" fontId="21" fillId="2" borderId="0" xfId="0" applyNumberFormat="1" applyFont="1" applyFill="1" applyBorder="1" applyAlignment="1">
      <alignment horizontal="center" vertical="center" wrapText="1"/>
    </xf>
    <xf numFmtId="49" fontId="21" fillId="2" borderId="14" xfId="0" applyNumberFormat="1" applyFont="1" applyFill="1" applyBorder="1" applyAlignment="1">
      <alignment horizontal="center" vertical="center" wrapText="1"/>
    </xf>
    <xf numFmtId="49" fontId="9" fillId="2" borderId="25" xfId="0" applyNumberFormat="1" applyFont="1" applyFill="1" applyBorder="1" applyAlignment="1">
      <alignment horizontal="left" vertical="center" wrapText="1"/>
    </xf>
    <xf numFmtId="49" fontId="9" fillId="2" borderId="26" xfId="0" applyNumberFormat="1" applyFont="1" applyFill="1" applyBorder="1" applyAlignment="1">
      <alignment horizontal="left" vertical="center" wrapText="1"/>
    </xf>
    <xf numFmtId="49" fontId="9" fillId="2" borderId="22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328</xdr:row>
      <xdr:rowOff>66675</xdr:rowOff>
    </xdr:from>
    <xdr:to>
      <xdr:col>1</xdr:col>
      <xdr:colOff>390525</xdr:colOff>
      <xdr:row>328</xdr:row>
      <xdr:rowOff>152400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105025" y="65074800"/>
          <a:ext cx="95250" cy="85725"/>
          <a:chOff x="3519" y="55558"/>
          <a:chExt cx="151" cy="128"/>
        </a:xfrm>
      </xdr:grpSpPr>
      <xdr:sp macro="" textlink="">
        <xdr:nvSpPr>
          <xdr:cNvPr id="3" name="Oval 2"/>
          <xdr:cNvSpPr>
            <a:spLocks noChangeArrowheads="1"/>
          </xdr:cNvSpPr>
        </xdr:nvSpPr>
        <xdr:spPr bwMode="auto">
          <a:xfrm>
            <a:off x="3522" y="55558"/>
            <a:ext cx="148" cy="128"/>
          </a:xfrm>
          <a:prstGeom prst="ellipse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 flipH="1">
            <a:off x="3519" y="55558"/>
            <a:ext cx="149" cy="128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295275</xdr:colOff>
      <xdr:row>330</xdr:row>
      <xdr:rowOff>85725</xdr:rowOff>
    </xdr:from>
    <xdr:to>
      <xdr:col>1</xdr:col>
      <xdr:colOff>390525</xdr:colOff>
      <xdr:row>331</xdr:row>
      <xdr:rowOff>0</xdr:rowOff>
    </xdr:to>
    <xdr:grpSp>
      <xdr:nvGrpSpPr>
        <xdr:cNvPr id="5" name="Group 4"/>
        <xdr:cNvGrpSpPr>
          <a:grpSpLocks/>
        </xdr:cNvGrpSpPr>
      </xdr:nvGrpSpPr>
      <xdr:grpSpPr bwMode="auto">
        <a:xfrm>
          <a:off x="2105025" y="65493900"/>
          <a:ext cx="95250" cy="114300"/>
          <a:chOff x="3519" y="56196"/>
          <a:chExt cx="151" cy="127"/>
        </a:xfrm>
      </xdr:grpSpPr>
      <xdr:sp macro="" textlink="">
        <xdr:nvSpPr>
          <xdr:cNvPr id="6" name="Oval 5"/>
          <xdr:cNvSpPr>
            <a:spLocks noChangeArrowheads="1"/>
          </xdr:cNvSpPr>
        </xdr:nvSpPr>
        <xdr:spPr bwMode="auto">
          <a:xfrm>
            <a:off x="3522" y="56196"/>
            <a:ext cx="148" cy="127"/>
          </a:xfrm>
          <a:prstGeom prst="ellipse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Line 6"/>
          <xdr:cNvSpPr>
            <a:spLocks noChangeShapeType="1"/>
          </xdr:cNvSpPr>
        </xdr:nvSpPr>
        <xdr:spPr bwMode="auto">
          <a:xfrm flipH="1">
            <a:off x="3519" y="56196"/>
            <a:ext cx="149" cy="127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295275</xdr:colOff>
      <xdr:row>329</xdr:row>
      <xdr:rowOff>66675</xdr:rowOff>
    </xdr:from>
    <xdr:to>
      <xdr:col>1</xdr:col>
      <xdr:colOff>390525</xdr:colOff>
      <xdr:row>329</xdr:row>
      <xdr:rowOff>152400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2105025" y="65274825"/>
          <a:ext cx="95250" cy="85725"/>
          <a:chOff x="3519" y="55862"/>
          <a:chExt cx="151" cy="128"/>
        </a:xfrm>
      </xdr:grpSpPr>
      <xdr:sp macro="" textlink="">
        <xdr:nvSpPr>
          <xdr:cNvPr id="9" name="Oval 8"/>
          <xdr:cNvSpPr>
            <a:spLocks noChangeArrowheads="1"/>
          </xdr:cNvSpPr>
        </xdr:nvSpPr>
        <xdr:spPr bwMode="auto">
          <a:xfrm>
            <a:off x="3522" y="55862"/>
            <a:ext cx="148" cy="128"/>
          </a:xfrm>
          <a:prstGeom prst="ellipse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 flipH="1">
            <a:off x="3519" y="55862"/>
            <a:ext cx="149" cy="128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295275</xdr:colOff>
      <xdr:row>331</xdr:row>
      <xdr:rowOff>57150</xdr:rowOff>
    </xdr:from>
    <xdr:to>
      <xdr:col>1</xdr:col>
      <xdr:colOff>390525</xdr:colOff>
      <xdr:row>331</xdr:row>
      <xdr:rowOff>142875</xdr:rowOff>
    </xdr:to>
    <xdr:grpSp>
      <xdr:nvGrpSpPr>
        <xdr:cNvPr id="11" name="Group 10"/>
        <xdr:cNvGrpSpPr>
          <a:grpSpLocks/>
        </xdr:cNvGrpSpPr>
      </xdr:nvGrpSpPr>
      <xdr:grpSpPr bwMode="auto">
        <a:xfrm>
          <a:off x="2105025" y="65665350"/>
          <a:ext cx="95250" cy="85725"/>
          <a:chOff x="3519" y="56457"/>
          <a:chExt cx="151" cy="129"/>
        </a:xfrm>
      </xdr:grpSpPr>
      <xdr:sp macro="" textlink="">
        <xdr:nvSpPr>
          <xdr:cNvPr id="12" name="Oval 11"/>
          <xdr:cNvSpPr>
            <a:spLocks noChangeArrowheads="1"/>
          </xdr:cNvSpPr>
        </xdr:nvSpPr>
        <xdr:spPr bwMode="auto">
          <a:xfrm>
            <a:off x="3522" y="56457"/>
            <a:ext cx="148" cy="129"/>
          </a:xfrm>
          <a:prstGeom prst="ellipse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3" name="Line 12"/>
          <xdr:cNvSpPr>
            <a:spLocks noChangeShapeType="1"/>
          </xdr:cNvSpPr>
        </xdr:nvSpPr>
        <xdr:spPr bwMode="auto">
          <a:xfrm flipH="1">
            <a:off x="3519" y="56457"/>
            <a:ext cx="149" cy="12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295275</xdr:colOff>
      <xdr:row>332</xdr:row>
      <xdr:rowOff>76200</xdr:rowOff>
    </xdr:from>
    <xdr:to>
      <xdr:col>1</xdr:col>
      <xdr:colOff>390525</xdr:colOff>
      <xdr:row>333</xdr:row>
      <xdr:rowOff>0</xdr:rowOff>
    </xdr:to>
    <xdr:grpSp>
      <xdr:nvGrpSpPr>
        <xdr:cNvPr id="14" name="Group 13"/>
        <xdr:cNvGrpSpPr>
          <a:grpSpLocks/>
        </xdr:cNvGrpSpPr>
      </xdr:nvGrpSpPr>
      <xdr:grpSpPr bwMode="auto">
        <a:xfrm>
          <a:off x="2105025" y="65884425"/>
          <a:ext cx="95250" cy="123825"/>
          <a:chOff x="3519" y="56789"/>
          <a:chExt cx="151" cy="128"/>
        </a:xfrm>
      </xdr:grpSpPr>
      <xdr:sp macro="" textlink="">
        <xdr:nvSpPr>
          <xdr:cNvPr id="15" name="Oval 14"/>
          <xdr:cNvSpPr>
            <a:spLocks noChangeArrowheads="1"/>
          </xdr:cNvSpPr>
        </xdr:nvSpPr>
        <xdr:spPr bwMode="auto">
          <a:xfrm>
            <a:off x="3522" y="56789"/>
            <a:ext cx="148" cy="128"/>
          </a:xfrm>
          <a:prstGeom prst="ellipse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6" name="Line 15"/>
          <xdr:cNvSpPr>
            <a:spLocks noChangeShapeType="1"/>
          </xdr:cNvSpPr>
        </xdr:nvSpPr>
        <xdr:spPr bwMode="auto">
          <a:xfrm flipH="1">
            <a:off x="3519" y="56789"/>
            <a:ext cx="149" cy="128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314325</xdr:colOff>
      <xdr:row>333</xdr:row>
      <xdr:rowOff>76200</xdr:rowOff>
    </xdr:from>
    <xdr:to>
      <xdr:col>1</xdr:col>
      <xdr:colOff>400050</xdr:colOff>
      <xdr:row>334</xdr:row>
      <xdr:rowOff>0</xdr:rowOff>
    </xdr:to>
    <xdr:grpSp>
      <xdr:nvGrpSpPr>
        <xdr:cNvPr id="17" name="Group 16"/>
        <xdr:cNvGrpSpPr>
          <a:grpSpLocks/>
        </xdr:cNvGrpSpPr>
      </xdr:nvGrpSpPr>
      <xdr:grpSpPr bwMode="auto">
        <a:xfrm>
          <a:off x="2124075" y="66084450"/>
          <a:ext cx="85725" cy="123825"/>
          <a:chOff x="3550" y="57093"/>
          <a:chExt cx="150" cy="127"/>
        </a:xfrm>
      </xdr:grpSpPr>
      <xdr:sp macro="" textlink="">
        <xdr:nvSpPr>
          <xdr:cNvPr id="18" name="Oval 17"/>
          <xdr:cNvSpPr>
            <a:spLocks noChangeArrowheads="1"/>
          </xdr:cNvSpPr>
        </xdr:nvSpPr>
        <xdr:spPr bwMode="auto">
          <a:xfrm>
            <a:off x="3551" y="57093"/>
            <a:ext cx="149" cy="127"/>
          </a:xfrm>
          <a:prstGeom prst="ellipse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" name="Line 18"/>
          <xdr:cNvSpPr>
            <a:spLocks noChangeShapeType="1"/>
          </xdr:cNvSpPr>
        </xdr:nvSpPr>
        <xdr:spPr bwMode="auto">
          <a:xfrm flipH="1">
            <a:off x="3550" y="57093"/>
            <a:ext cx="149" cy="127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276225</xdr:colOff>
      <xdr:row>334</xdr:row>
      <xdr:rowOff>66675</xdr:rowOff>
    </xdr:from>
    <xdr:to>
      <xdr:col>1</xdr:col>
      <xdr:colOff>361950</xdr:colOff>
      <xdr:row>334</xdr:row>
      <xdr:rowOff>152400</xdr:rowOff>
    </xdr:to>
    <xdr:grpSp>
      <xdr:nvGrpSpPr>
        <xdr:cNvPr id="20" name="Group 19"/>
        <xdr:cNvGrpSpPr>
          <a:grpSpLocks/>
        </xdr:cNvGrpSpPr>
      </xdr:nvGrpSpPr>
      <xdr:grpSpPr bwMode="auto">
        <a:xfrm>
          <a:off x="2085975" y="66274950"/>
          <a:ext cx="85725" cy="85725"/>
          <a:chOff x="3491" y="57382"/>
          <a:chExt cx="149" cy="129"/>
        </a:xfrm>
      </xdr:grpSpPr>
      <xdr:sp macro="" textlink="">
        <xdr:nvSpPr>
          <xdr:cNvPr id="21" name="Oval 20"/>
          <xdr:cNvSpPr>
            <a:spLocks noChangeArrowheads="1"/>
          </xdr:cNvSpPr>
        </xdr:nvSpPr>
        <xdr:spPr bwMode="auto">
          <a:xfrm>
            <a:off x="3491" y="57382"/>
            <a:ext cx="149" cy="129"/>
          </a:xfrm>
          <a:prstGeom prst="ellipse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2" name="Line 21"/>
          <xdr:cNvSpPr>
            <a:spLocks noChangeShapeType="1"/>
          </xdr:cNvSpPr>
        </xdr:nvSpPr>
        <xdr:spPr bwMode="auto">
          <a:xfrm flipH="1">
            <a:off x="3491" y="57382"/>
            <a:ext cx="149" cy="12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247650</xdr:colOff>
      <xdr:row>336</xdr:row>
      <xdr:rowOff>76200</xdr:rowOff>
    </xdr:from>
    <xdr:to>
      <xdr:col>1</xdr:col>
      <xdr:colOff>333375</xdr:colOff>
      <xdr:row>337</xdr:row>
      <xdr:rowOff>0</xdr:rowOff>
    </xdr:to>
    <xdr:grpSp>
      <xdr:nvGrpSpPr>
        <xdr:cNvPr id="23" name="Group 22"/>
        <xdr:cNvGrpSpPr>
          <a:grpSpLocks/>
        </xdr:cNvGrpSpPr>
      </xdr:nvGrpSpPr>
      <xdr:grpSpPr bwMode="auto">
        <a:xfrm>
          <a:off x="2057400" y="66684525"/>
          <a:ext cx="85725" cy="123825"/>
          <a:chOff x="3444" y="58013"/>
          <a:chExt cx="146" cy="130"/>
        </a:xfrm>
      </xdr:grpSpPr>
      <xdr:sp macro="" textlink="">
        <xdr:nvSpPr>
          <xdr:cNvPr id="24" name="Oval 23"/>
          <xdr:cNvSpPr>
            <a:spLocks noChangeArrowheads="1"/>
          </xdr:cNvSpPr>
        </xdr:nvSpPr>
        <xdr:spPr bwMode="auto">
          <a:xfrm>
            <a:off x="3445" y="58013"/>
            <a:ext cx="145" cy="130"/>
          </a:xfrm>
          <a:prstGeom prst="ellipse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 flipH="1">
            <a:off x="3444" y="58013"/>
            <a:ext cx="145" cy="13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257175</xdr:colOff>
      <xdr:row>335</xdr:row>
      <xdr:rowOff>66675</xdr:rowOff>
    </xdr:from>
    <xdr:to>
      <xdr:col>1</xdr:col>
      <xdr:colOff>352425</xdr:colOff>
      <xdr:row>335</xdr:row>
      <xdr:rowOff>152400</xdr:rowOff>
    </xdr:to>
    <xdr:grpSp>
      <xdr:nvGrpSpPr>
        <xdr:cNvPr id="26" name="Group 25"/>
        <xdr:cNvGrpSpPr>
          <a:grpSpLocks/>
        </xdr:cNvGrpSpPr>
      </xdr:nvGrpSpPr>
      <xdr:grpSpPr bwMode="auto">
        <a:xfrm>
          <a:off x="2066925" y="66474975"/>
          <a:ext cx="95250" cy="85725"/>
          <a:chOff x="3460" y="57688"/>
          <a:chExt cx="150" cy="131"/>
        </a:xfrm>
      </xdr:grpSpPr>
      <xdr:sp macro="" textlink="">
        <xdr:nvSpPr>
          <xdr:cNvPr id="27" name="Oval 26"/>
          <xdr:cNvSpPr>
            <a:spLocks noChangeArrowheads="1"/>
          </xdr:cNvSpPr>
        </xdr:nvSpPr>
        <xdr:spPr bwMode="auto">
          <a:xfrm>
            <a:off x="3462" y="57688"/>
            <a:ext cx="148" cy="131"/>
          </a:xfrm>
          <a:prstGeom prst="ellipse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 flipH="1">
            <a:off x="3460" y="57688"/>
            <a:ext cx="148" cy="131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276225</xdr:colOff>
      <xdr:row>342</xdr:row>
      <xdr:rowOff>76200</xdr:rowOff>
    </xdr:from>
    <xdr:to>
      <xdr:col>1</xdr:col>
      <xdr:colOff>361950</xdr:colOff>
      <xdr:row>343</xdr:row>
      <xdr:rowOff>0</xdr:rowOff>
    </xdr:to>
    <xdr:grpSp>
      <xdr:nvGrpSpPr>
        <xdr:cNvPr id="29" name="Group 28"/>
        <xdr:cNvGrpSpPr>
          <a:grpSpLocks/>
        </xdr:cNvGrpSpPr>
      </xdr:nvGrpSpPr>
      <xdr:grpSpPr bwMode="auto">
        <a:xfrm>
          <a:off x="2085975" y="67684650"/>
          <a:ext cx="85725" cy="114300"/>
          <a:chOff x="3491" y="59835"/>
          <a:chExt cx="149" cy="133"/>
        </a:xfrm>
      </xdr:grpSpPr>
      <xdr:sp macro="" textlink="">
        <xdr:nvSpPr>
          <xdr:cNvPr id="30" name="Oval 29"/>
          <xdr:cNvSpPr>
            <a:spLocks noChangeArrowheads="1"/>
          </xdr:cNvSpPr>
        </xdr:nvSpPr>
        <xdr:spPr bwMode="auto">
          <a:xfrm>
            <a:off x="3491" y="59835"/>
            <a:ext cx="149" cy="133"/>
          </a:xfrm>
          <a:prstGeom prst="ellipse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 flipH="1">
            <a:off x="3491" y="59835"/>
            <a:ext cx="149" cy="133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266700</xdr:colOff>
      <xdr:row>341</xdr:row>
      <xdr:rowOff>85725</xdr:rowOff>
    </xdr:from>
    <xdr:to>
      <xdr:col>1</xdr:col>
      <xdr:colOff>361950</xdr:colOff>
      <xdr:row>342</xdr:row>
      <xdr:rowOff>0</xdr:rowOff>
    </xdr:to>
    <xdr:grpSp>
      <xdr:nvGrpSpPr>
        <xdr:cNvPr id="32" name="Group 31"/>
        <xdr:cNvGrpSpPr>
          <a:grpSpLocks/>
        </xdr:cNvGrpSpPr>
      </xdr:nvGrpSpPr>
      <xdr:grpSpPr bwMode="auto">
        <a:xfrm>
          <a:off x="2076450" y="67494150"/>
          <a:ext cx="95250" cy="114300"/>
          <a:chOff x="3475" y="59543"/>
          <a:chExt cx="150" cy="128"/>
        </a:xfrm>
      </xdr:grpSpPr>
      <xdr:sp macro="" textlink="">
        <xdr:nvSpPr>
          <xdr:cNvPr id="33" name="Oval 32"/>
          <xdr:cNvSpPr>
            <a:spLocks noChangeArrowheads="1"/>
          </xdr:cNvSpPr>
        </xdr:nvSpPr>
        <xdr:spPr bwMode="auto">
          <a:xfrm>
            <a:off x="3475" y="59543"/>
            <a:ext cx="150" cy="128"/>
          </a:xfrm>
          <a:prstGeom prst="ellipse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4" name="Line 33"/>
          <xdr:cNvSpPr>
            <a:spLocks noChangeShapeType="1"/>
          </xdr:cNvSpPr>
        </xdr:nvSpPr>
        <xdr:spPr bwMode="auto">
          <a:xfrm flipH="1">
            <a:off x="3475" y="59543"/>
            <a:ext cx="150" cy="128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276225</xdr:colOff>
      <xdr:row>343</xdr:row>
      <xdr:rowOff>76200</xdr:rowOff>
    </xdr:from>
    <xdr:to>
      <xdr:col>1</xdr:col>
      <xdr:colOff>361950</xdr:colOff>
      <xdr:row>344</xdr:row>
      <xdr:rowOff>0</xdr:rowOff>
    </xdr:to>
    <xdr:grpSp>
      <xdr:nvGrpSpPr>
        <xdr:cNvPr id="35" name="Group 34"/>
        <xdr:cNvGrpSpPr>
          <a:grpSpLocks/>
        </xdr:cNvGrpSpPr>
      </xdr:nvGrpSpPr>
      <xdr:grpSpPr bwMode="auto">
        <a:xfrm>
          <a:off x="2085975" y="67875150"/>
          <a:ext cx="85725" cy="123825"/>
          <a:chOff x="3491" y="60130"/>
          <a:chExt cx="149" cy="130"/>
        </a:xfrm>
      </xdr:grpSpPr>
      <xdr:sp macro="" textlink="">
        <xdr:nvSpPr>
          <xdr:cNvPr id="36" name="Oval 35"/>
          <xdr:cNvSpPr>
            <a:spLocks noChangeArrowheads="1"/>
          </xdr:cNvSpPr>
        </xdr:nvSpPr>
        <xdr:spPr bwMode="auto">
          <a:xfrm>
            <a:off x="3491" y="60130"/>
            <a:ext cx="149" cy="130"/>
          </a:xfrm>
          <a:prstGeom prst="ellipse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7" name="Line 36"/>
          <xdr:cNvSpPr>
            <a:spLocks noChangeShapeType="1"/>
          </xdr:cNvSpPr>
        </xdr:nvSpPr>
        <xdr:spPr bwMode="auto">
          <a:xfrm flipH="1">
            <a:off x="3491" y="60130"/>
            <a:ext cx="149" cy="13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295275</xdr:colOff>
      <xdr:row>328</xdr:row>
      <xdr:rowOff>66675</xdr:rowOff>
    </xdr:from>
    <xdr:to>
      <xdr:col>1</xdr:col>
      <xdr:colOff>390525</xdr:colOff>
      <xdr:row>328</xdr:row>
      <xdr:rowOff>152400</xdr:rowOff>
    </xdr:to>
    <xdr:grpSp>
      <xdr:nvGrpSpPr>
        <xdr:cNvPr id="38" name="Group 45"/>
        <xdr:cNvGrpSpPr>
          <a:grpSpLocks/>
        </xdr:cNvGrpSpPr>
      </xdr:nvGrpSpPr>
      <xdr:grpSpPr bwMode="auto">
        <a:xfrm>
          <a:off x="2105025" y="65074800"/>
          <a:ext cx="95250" cy="85725"/>
          <a:chOff x="3519" y="55558"/>
          <a:chExt cx="151" cy="128"/>
        </a:xfrm>
      </xdr:grpSpPr>
      <xdr:sp macro="" textlink="">
        <xdr:nvSpPr>
          <xdr:cNvPr id="39" name="Oval 46"/>
          <xdr:cNvSpPr>
            <a:spLocks noChangeArrowheads="1"/>
          </xdr:cNvSpPr>
        </xdr:nvSpPr>
        <xdr:spPr bwMode="auto">
          <a:xfrm>
            <a:off x="3522" y="55558"/>
            <a:ext cx="148" cy="128"/>
          </a:xfrm>
          <a:prstGeom prst="ellipse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0" name="Line 47"/>
          <xdr:cNvSpPr>
            <a:spLocks noChangeShapeType="1"/>
          </xdr:cNvSpPr>
        </xdr:nvSpPr>
        <xdr:spPr bwMode="auto">
          <a:xfrm flipH="1">
            <a:off x="3519" y="55558"/>
            <a:ext cx="149" cy="128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295275</xdr:colOff>
      <xdr:row>330</xdr:row>
      <xdr:rowOff>85725</xdr:rowOff>
    </xdr:from>
    <xdr:to>
      <xdr:col>1</xdr:col>
      <xdr:colOff>390525</xdr:colOff>
      <xdr:row>331</xdr:row>
      <xdr:rowOff>0</xdr:rowOff>
    </xdr:to>
    <xdr:grpSp>
      <xdr:nvGrpSpPr>
        <xdr:cNvPr id="41" name="Group 48"/>
        <xdr:cNvGrpSpPr>
          <a:grpSpLocks/>
        </xdr:cNvGrpSpPr>
      </xdr:nvGrpSpPr>
      <xdr:grpSpPr bwMode="auto">
        <a:xfrm>
          <a:off x="2105025" y="65493900"/>
          <a:ext cx="95250" cy="114300"/>
          <a:chOff x="3519" y="56196"/>
          <a:chExt cx="151" cy="127"/>
        </a:xfrm>
      </xdr:grpSpPr>
      <xdr:sp macro="" textlink="">
        <xdr:nvSpPr>
          <xdr:cNvPr id="42" name="Oval 49"/>
          <xdr:cNvSpPr>
            <a:spLocks noChangeArrowheads="1"/>
          </xdr:cNvSpPr>
        </xdr:nvSpPr>
        <xdr:spPr bwMode="auto">
          <a:xfrm>
            <a:off x="3522" y="56196"/>
            <a:ext cx="148" cy="127"/>
          </a:xfrm>
          <a:prstGeom prst="ellipse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3" name="Line 50"/>
          <xdr:cNvSpPr>
            <a:spLocks noChangeShapeType="1"/>
          </xdr:cNvSpPr>
        </xdr:nvSpPr>
        <xdr:spPr bwMode="auto">
          <a:xfrm flipH="1">
            <a:off x="3519" y="56196"/>
            <a:ext cx="149" cy="127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295275</xdr:colOff>
      <xdr:row>329</xdr:row>
      <xdr:rowOff>66675</xdr:rowOff>
    </xdr:from>
    <xdr:to>
      <xdr:col>1</xdr:col>
      <xdr:colOff>390525</xdr:colOff>
      <xdr:row>329</xdr:row>
      <xdr:rowOff>152400</xdr:rowOff>
    </xdr:to>
    <xdr:grpSp>
      <xdr:nvGrpSpPr>
        <xdr:cNvPr id="44" name="Group 51"/>
        <xdr:cNvGrpSpPr>
          <a:grpSpLocks/>
        </xdr:cNvGrpSpPr>
      </xdr:nvGrpSpPr>
      <xdr:grpSpPr bwMode="auto">
        <a:xfrm>
          <a:off x="2105025" y="65274825"/>
          <a:ext cx="95250" cy="85725"/>
          <a:chOff x="3519" y="55862"/>
          <a:chExt cx="151" cy="128"/>
        </a:xfrm>
      </xdr:grpSpPr>
      <xdr:sp macro="" textlink="">
        <xdr:nvSpPr>
          <xdr:cNvPr id="45" name="Oval 52"/>
          <xdr:cNvSpPr>
            <a:spLocks noChangeArrowheads="1"/>
          </xdr:cNvSpPr>
        </xdr:nvSpPr>
        <xdr:spPr bwMode="auto">
          <a:xfrm>
            <a:off x="3522" y="55862"/>
            <a:ext cx="148" cy="128"/>
          </a:xfrm>
          <a:prstGeom prst="ellipse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6" name="Line 53"/>
          <xdr:cNvSpPr>
            <a:spLocks noChangeShapeType="1"/>
          </xdr:cNvSpPr>
        </xdr:nvSpPr>
        <xdr:spPr bwMode="auto">
          <a:xfrm flipH="1">
            <a:off x="3519" y="55862"/>
            <a:ext cx="149" cy="128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295275</xdr:colOff>
      <xdr:row>331</xdr:row>
      <xdr:rowOff>57150</xdr:rowOff>
    </xdr:from>
    <xdr:to>
      <xdr:col>1</xdr:col>
      <xdr:colOff>390525</xdr:colOff>
      <xdr:row>331</xdr:row>
      <xdr:rowOff>142875</xdr:rowOff>
    </xdr:to>
    <xdr:grpSp>
      <xdr:nvGrpSpPr>
        <xdr:cNvPr id="47" name="Group 54"/>
        <xdr:cNvGrpSpPr>
          <a:grpSpLocks/>
        </xdr:cNvGrpSpPr>
      </xdr:nvGrpSpPr>
      <xdr:grpSpPr bwMode="auto">
        <a:xfrm>
          <a:off x="2105025" y="65665350"/>
          <a:ext cx="95250" cy="85725"/>
          <a:chOff x="3519" y="56457"/>
          <a:chExt cx="151" cy="129"/>
        </a:xfrm>
      </xdr:grpSpPr>
      <xdr:sp macro="" textlink="">
        <xdr:nvSpPr>
          <xdr:cNvPr id="48" name="Oval 55"/>
          <xdr:cNvSpPr>
            <a:spLocks noChangeArrowheads="1"/>
          </xdr:cNvSpPr>
        </xdr:nvSpPr>
        <xdr:spPr bwMode="auto">
          <a:xfrm>
            <a:off x="3522" y="56457"/>
            <a:ext cx="148" cy="129"/>
          </a:xfrm>
          <a:prstGeom prst="ellipse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9" name="Line 56"/>
          <xdr:cNvSpPr>
            <a:spLocks noChangeShapeType="1"/>
          </xdr:cNvSpPr>
        </xdr:nvSpPr>
        <xdr:spPr bwMode="auto">
          <a:xfrm flipH="1">
            <a:off x="3519" y="56457"/>
            <a:ext cx="149" cy="12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295275</xdr:colOff>
      <xdr:row>332</xdr:row>
      <xdr:rowOff>76200</xdr:rowOff>
    </xdr:from>
    <xdr:to>
      <xdr:col>1</xdr:col>
      <xdr:colOff>390525</xdr:colOff>
      <xdr:row>333</xdr:row>
      <xdr:rowOff>0</xdr:rowOff>
    </xdr:to>
    <xdr:grpSp>
      <xdr:nvGrpSpPr>
        <xdr:cNvPr id="50" name="Group 57"/>
        <xdr:cNvGrpSpPr>
          <a:grpSpLocks/>
        </xdr:cNvGrpSpPr>
      </xdr:nvGrpSpPr>
      <xdr:grpSpPr bwMode="auto">
        <a:xfrm>
          <a:off x="2105025" y="65884425"/>
          <a:ext cx="95250" cy="123825"/>
          <a:chOff x="3519" y="56789"/>
          <a:chExt cx="151" cy="128"/>
        </a:xfrm>
      </xdr:grpSpPr>
      <xdr:sp macro="" textlink="">
        <xdr:nvSpPr>
          <xdr:cNvPr id="51" name="Oval 58"/>
          <xdr:cNvSpPr>
            <a:spLocks noChangeArrowheads="1"/>
          </xdr:cNvSpPr>
        </xdr:nvSpPr>
        <xdr:spPr bwMode="auto">
          <a:xfrm>
            <a:off x="3522" y="56789"/>
            <a:ext cx="148" cy="128"/>
          </a:xfrm>
          <a:prstGeom prst="ellipse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2" name="Line 59"/>
          <xdr:cNvSpPr>
            <a:spLocks noChangeShapeType="1"/>
          </xdr:cNvSpPr>
        </xdr:nvSpPr>
        <xdr:spPr bwMode="auto">
          <a:xfrm flipH="1">
            <a:off x="3519" y="56789"/>
            <a:ext cx="149" cy="128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314325</xdr:colOff>
      <xdr:row>333</xdr:row>
      <xdr:rowOff>76200</xdr:rowOff>
    </xdr:from>
    <xdr:to>
      <xdr:col>1</xdr:col>
      <xdr:colOff>400050</xdr:colOff>
      <xdr:row>334</xdr:row>
      <xdr:rowOff>0</xdr:rowOff>
    </xdr:to>
    <xdr:grpSp>
      <xdr:nvGrpSpPr>
        <xdr:cNvPr id="53" name="Group 60"/>
        <xdr:cNvGrpSpPr>
          <a:grpSpLocks/>
        </xdr:cNvGrpSpPr>
      </xdr:nvGrpSpPr>
      <xdr:grpSpPr bwMode="auto">
        <a:xfrm>
          <a:off x="2124075" y="66084450"/>
          <a:ext cx="85725" cy="123825"/>
          <a:chOff x="3550" y="57093"/>
          <a:chExt cx="150" cy="127"/>
        </a:xfrm>
      </xdr:grpSpPr>
      <xdr:sp macro="" textlink="">
        <xdr:nvSpPr>
          <xdr:cNvPr id="54" name="Oval 61"/>
          <xdr:cNvSpPr>
            <a:spLocks noChangeArrowheads="1"/>
          </xdr:cNvSpPr>
        </xdr:nvSpPr>
        <xdr:spPr bwMode="auto">
          <a:xfrm>
            <a:off x="3551" y="57093"/>
            <a:ext cx="149" cy="127"/>
          </a:xfrm>
          <a:prstGeom prst="ellipse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5" name="Line 62"/>
          <xdr:cNvSpPr>
            <a:spLocks noChangeShapeType="1"/>
          </xdr:cNvSpPr>
        </xdr:nvSpPr>
        <xdr:spPr bwMode="auto">
          <a:xfrm flipH="1">
            <a:off x="3550" y="57093"/>
            <a:ext cx="149" cy="127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276225</xdr:colOff>
      <xdr:row>334</xdr:row>
      <xdr:rowOff>66675</xdr:rowOff>
    </xdr:from>
    <xdr:to>
      <xdr:col>1</xdr:col>
      <xdr:colOff>361950</xdr:colOff>
      <xdr:row>334</xdr:row>
      <xdr:rowOff>152400</xdr:rowOff>
    </xdr:to>
    <xdr:grpSp>
      <xdr:nvGrpSpPr>
        <xdr:cNvPr id="56" name="Group 63"/>
        <xdr:cNvGrpSpPr>
          <a:grpSpLocks/>
        </xdr:cNvGrpSpPr>
      </xdr:nvGrpSpPr>
      <xdr:grpSpPr bwMode="auto">
        <a:xfrm>
          <a:off x="2085975" y="66274950"/>
          <a:ext cx="85725" cy="85725"/>
          <a:chOff x="3491" y="57382"/>
          <a:chExt cx="149" cy="129"/>
        </a:xfrm>
      </xdr:grpSpPr>
      <xdr:sp macro="" textlink="">
        <xdr:nvSpPr>
          <xdr:cNvPr id="57" name="Oval 64"/>
          <xdr:cNvSpPr>
            <a:spLocks noChangeArrowheads="1"/>
          </xdr:cNvSpPr>
        </xdr:nvSpPr>
        <xdr:spPr bwMode="auto">
          <a:xfrm>
            <a:off x="3491" y="57382"/>
            <a:ext cx="149" cy="129"/>
          </a:xfrm>
          <a:prstGeom prst="ellipse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8" name="Line 65"/>
          <xdr:cNvSpPr>
            <a:spLocks noChangeShapeType="1"/>
          </xdr:cNvSpPr>
        </xdr:nvSpPr>
        <xdr:spPr bwMode="auto">
          <a:xfrm flipH="1">
            <a:off x="3491" y="57382"/>
            <a:ext cx="149" cy="12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247650</xdr:colOff>
      <xdr:row>336</xdr:row>
      <xdr:rowOff>76200</xdr:rowOff>
    </xdr:from>
    <xdr:to>
      <xdr:col>1</xdr:col>
      <xdr:colOff>333375</xdr:colOff>
      <xdr:row>337</xdr:row>
      <xdr:rowOff>0</xdr:rowOff>
    </xdr:to>
    <xdr:grpSp>
      <xdr:nvGrpSpPr>
        <xdr:cNvPr id="59" name="Group 66"/>
        <xdr:cNvGrpSpPr>
          <a:grpSpLocks/>
        </xdr:cNvGrpSpPr>
      </xdr:nvGrpSpPr>
      <xdr:grpSpPr bwMode="auto">
        <a:xfrm>
          <a:off x="2057400" y="66684525"/>
          <a:ext cx="85725" cy="123825"/>
          <a:chOff x="3444" y="58013"/>
          <a:chExt cx="146" cy="130"/>
        </a:xfrm>
      </xdr:grpSpPr>
      <xdr:sp macro="" textlink="">
        <xdr:nvSpPr>
          <xdr:cNvPr id="60" name="Oval 67"/>
          <xdr:cNvSpPr>
            <a:spLocks noChangeArrowheads="1"/>
          </xdr:cNvSpPr>
        </xdr:nvSpPr>
        <xdr:spPr bwMode="auto">
          <a:xfrm>
            <a:off x="3445" y="58013"/>
            <a:ext cx="145" cy="130"/>
          </a:xfrm>
          <a:prstGeom prst="ellipse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1" name="Line 68"/>
          <xdr:cNvSpPr>
            <a:spLocks noChangeShapeType="1"/>
          </xdr:cNvSpPr>
        </xdr:nvSpPr>
        <xdr:spPr bwMode="auto">
          <a:xfrm flipH="1">
            <a:off x="3444" y="58013"/>
            <a:ext cx="145" cy="13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257175</xdr:colOff>
      <xdr:row>335</xdr:row>
      <xdr:rowOff>66675</xdr:rowOff>
    </xdr:from>
    <xdr:to>
      <xdr:col>1</xdr:col>
      <xdr:colOff>352425</xdr:colOff>
      <xdr:row>335</xdr:row>
      <xdr:rowOff>152400</xdr:rowOff>
    </xdr:to>
    <xdr:grpSp>
      <xdr:nvGrpSpPr>
        <xdr:cNvPr id="62" name="Group 69"/>
        <xdr:cNvGrpSpPr>
          <a:grpSpLocks/>
        </xdr:cNvGrpSpPr>
      </xdr:nvGrpSpPr>
      <xdr:grpSpPr bwMode="auto">
        <a:xfrm>
          <a:off x="2066925" y="66474975"/>
          <a:ext cx="95250" cy="85725"/>
          <a:chOff x="3460" y="57688"/>
          <a:chExt cx="150" cy="131"/>
        </a:xfrm>
      </xdr:grpSpPr>
      <xdr:sp macro="" textlink="">
        <xdr:nvSpPr>
          <xdr:cNvPr id="63" name="Oval 70"/>
          <xdr:cNvSpPr>
            <a:spLocks noChangeArrowheads="1"/>
          </xdr:cNvSpPr>
        </xdr:nvSpPr>
        <xdr:spPr bwMode="auto">
          <a:xfrm>
            <a:off x="3462" y="57688"/>
            <a:ext cx="148" cy="131"/>
          </a:xfrm>
          <a:prstGeom prst="ellipse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4" name="Line 71"/>
          <xdr:cNvSpPr>
            <a:spLocks noChangeShapeType="1"/>
          </xdr:cNvSpPr>
        </xdr:nvSpPr>
        <xdr:spPr bwMode="auto">
          <a:xfrm flipH="1">
            <a:off x="3460" y="57688"/>
            <a:ext cx="148" cy="131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276225</xdr:colOff>
      <xdr:row>342</xdr:row>
      <xdr:rowOff>76200</xdr:rowOff>
    </xdr:from>
    <xdr:to>
      <xdr:col>1</xdr:col>
      <xdr:colOff>361950</xdr:colOff>
      <xdr:row>343</xdr:row>
      <xdr:rowOff>0</xdr:rowOff>
    </xdr:to>
    <xdr:grpSp>
      <xdr:nvGrpSpPr>
        <xdr:cNvPr id="65" name="Group 72"/>
        <xdr:cNvGrpSpPr>
          <a:grpSpLocks/>
        </xdr:cNvGrpSpPr>
      </xdr:nvGrpSpPr>
      <xdr:grpSpPr bwMode="auto">
        <a:xfrm>
          <a:off x="2085975" y="67684650"/>
          <a:ext cx="85725" cy="114300"/>
          <a:chOff x="3491" y="59835"/>
          <a:chExt cx="149" cy="133"/>
        </a:xfrm>
      </xdr:grpSpPr>
      <xdr:sp macro="" textlink="">
        <xdr:nvSpPr>
          <xdr:cNvPr id="66" name="Oval 73"/>
          <xdr:cNvSpPr>
            <a:spLocks noChangeArrowheads="1"/>
          </xdr:cNvSpPr>
        </xdr:nvSpPr>
        <xdr:spPr bwMode="auto">
          <a:xfrm>
            <a:off x="3491" y="59835"/>
            <a:ext cx="149" cy="133"/>
          </a:xfrm>
          <a:prstGeom prst="ellipse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7" name="Line 74"/>
          <xdr:cNvSpPr>
            <a:spLocks noChangeShapeType="1"/>
          </xdr:cNvSpPr>
        </xdr:nvSpPr>
        <xdr:spPr bwMode="auto">
          <a:xfrm flipH="1">
            <a:off x="3491" y="59835"/>
            <a:ext cx="149" cy="133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266700</xdr:colOff>
      <xdr:row>341</xdr:row>
      <xdr:rowOff>85725</xdr:rowOff>
    </xdr:from>
    <xdr:to>
      <xdr:col>1</xdr:col>
      <xdr:colOff>361950</xdr:colOff>
      <xdr:row>342</xdr:row>
      <xdr:rowOff>0</xdr:rowOff>
    </xdr:to>
    <xdr:grpSp>
      <xdr:nvGrpSpPr>
        <xdr:cNvPr id="68" name="Group 75"/>
        <xdr:cNvGrpSpPr>
          <a:grpSpLocks/>
        </xdr:cNvGrpSpPr>
      </xdr:nvGrpSpPr>
      <xdr:grpSpPr bwMode="auto">
        <a:xfrm>
          <a:off x="2076450" y="67494150"/>
          <a:ext cx="95250" cy="114300"/>
          <a:chOff x="3475" y="59543"/>
          <a:chExt cx="150" cy="128"/>
        </a:xfrm>
      </xdr:grpSpPr>
      <xdr:sp macro="" textlink="">
        <xdr:nvSpPr>
          <xdr:cNvPr id="69" name="Oval 76"/>
          <xdr:cNvSpPr>
            <a:spLocks noChangeArrowheads="1"/>
          </xdr:cNvSpPr>
        </xdr:nvSpPr>
        <xdr:spPr bwMode="auto">
          <a:xfrm>
            <a:off x="3475" y="59543"/>
            <a:ext cx="150" cy="128"/>
          </a:xfrm>
          <a:prstGeom prst="ellipse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0" name="Line 77"/>
          <xdr:cNvSpPr>
            <a:spLocks noChangeShapeType="1"/>
          </xdr:cNvSpPr>
        </xdr:nvSpPr>
        <xdr:spPr bwMode="auto">
          <a:xfrm flipH="1">
            <a:off x="3475" y="59543"/>
            <a:ext cx="150" cy="128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276225</xdr:colOff>
      <xdr:row>343</xdr:row>
      <xdr:rowOff>76200</xdr:rowOff>
    </xdr:from>
    <xdr:to>
      <xdr:col>1</xdr:col>
      <xdr:colOff>361950</xdr:colOff>
      <xdr:row>344</xdr:row>
      <xdr:rowOff>0</xdr:rowOff>
    </xdr:to>
    <xdr:grpSp>
      <xdr:nvGrpSpPr>
        <xdr:cNvPr id="71" name="Group 78"/>
        <xdr:cNvGrpSpPr>
          <a:grpSpLocks/>
        </xdr:cNvGrpSpPr>
      </xdr:nvGrpSpPr>
      <xdr:grpSpPr bwMode="auto">
        <a:xfrm>
          <a:off x="2085975" y="67875150"/>
          <a:ext cx="85725" cy="123825"/>
          <a:chOff x="3491" y="60130"/>
          <a:chExt cx="149" cy="130"/>
        </a:xfrm>
      </xdr:grpSpPr>
      <xdr:sp macro="" textlink="">
        <xdr:nvSpPr>
          <xdr:cNvPr id="72" name="Oval 79"/>
          <xdr:cNvSpPr>
            <a:spLocks noChangeArrowheads="1"/>
          </xdr:cNvSpPr>
        </xdr:nvSpPr>
        <xdr:spPr bwMode="auto">
          <a:xfrm>
            <a:off x="3491" y="60130"/>
            <a:ext cx="149" cy="130"/>
          </a:xfrm>
          <a:prstGeom prst="ellipse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3" name="Line 80"/>
          <xdr:cNvSpPr>
            <a:spLocks noChangeShapeType="1"/>
          </xdr:cNvSpPr>
        </xdr:nvSpPr>
        <xdr:spPr bwMode="auto">
          <a:xfrm flipH="1">
            <a:off x="3491" y="60130"/>
            <a:ext cx="149" cy="13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oneCell">
    <xdr:from>
      <xdr:col>1</xdr:col>
      <xdr:colOff>1000124</xdr:colOff>
      <xdr:row>0</xdr:row>
      <xdr:rowOff>71437</xdr:rowOff>
    </xdr:from>
    <xdr:to>
      <xdr:col>3</xdr:col>
      <xdr:colOff>202406</xdr:colOff>
      <xdr:row>10</xdr:row>
      <xdr:rowOff>163529</xdr:rowOff>
    </xdr:to>
    <xdr:pic>
      <xdr:nvPicPr>
        <xdr:cNvPr id="90" name="Рисунок 89" descr="Screenshot_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8468" y="71437"/>
          <a:ext cx="1357313" cy="1758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2"/>
  <sheetViews>
    <sheetView tabSelected="1" zoomScaleSheetLayoutView="85" workbookViewId="0">
      <selection activeCell="A13" sqref="A13:F13"/>
    </sheetView>
  </sheetViews>
  <sheetFormatPr defaultColWidth="17" defaultRowHeight="12.75"/>
  <cols>
    <col min="1" max="1" width="27.140625" style="64" customWidth="1"/>
    <col min="2" max="2" width="17" style="64" customWidth="1"/>
    <col min="3" max="3" width="15.42578125" style="64" customWidth="1"/>
    <col min="4" max="4" width="14.140625" style="64" customWidth="1"/>
    <col min="5" max="5" width="16.28515625" style="64" customWidth="1"/>
    <col min="6" max="6" width="16.85546875" style="64" customWidth="1"/>
    <col min="7" max="7" width="15.5703125" style="2" customWidth="1"/>
    <col min="8" max="8" width="14.85546875" style="2" customWidth="1"/>
    <col min="9" max="16384" width="17" style="2"/>
  </cols>
  <sheetData>
    <row r="1" spans="1:7" ht="13.5" customHeight="1">
      <c r="A1" s="68">
        <v>352189</v>
      </c>
      <c r="B1" s="89"/>
      <c r="C1" s="89"/>
      <c r="D1" s="89"/>
      <c r="E1" s="89" t="s">
        <v>0</v>
      </c>
      <c r="F1" s="89"/>
    </row>
    <row r="2" spans="1:7" ht="13.5" customHeight="1">
      <c r="A2" s="68" t="s">
        <v>1</v>
      </c>
      <c r="B2" s="89"/>
      <c r="C2" s="89"/>
      <c r="D2" s="89"/>
      <c r="E2" s="89" t="s">
        <v>2</v>
      </c>
      <c r="F2" s="89"/>
    </row>
    <row r="3" spans="1:7" ht="13.5" customHeight="1">
      <c r="A3" s="68" t="s">
        <v>3</v>
      </c>
      <c r="B3" s="89"/>
      <c r="C3" s="89"/>
      <c r="D3" s="89"/>
      <c r="E3" s="90" t="s">
        <v>444</v>
      </c>
      <c r="F3" s="89"/>
    </row>
    <row r="4" spans="1:7" ht="13.5" customHeight="1">
      <c r="A4" s="68" t="s">
        <v>4</v>
      </c>
      <c r="B4" s="89"/>
      <c r="C4" s="89"/>
      <c r="D4" s="89"/>
      <c r="E4" s="89" t="s">
        <v>445</v>
      </c>
      <c r="F4" s="89"/>
    </row>
    <row r="5" spans="1:7" ht="13.5" customHeight="1">
      <c r="A5" s="68" t="s">
        <v>5</v>
      </c>
      <c r="B5" s="89"/>
      <c r="C5" s="89"/>
      <c r="D5" s="89"/>
      <c r="E5" s="89" t="s">
        <v>446</v>
      </c>
      <c r="F5" s="89"/>
    </row>
    <row r="6" spans="1:7" ht="13.5" customHeight="1">
      <c r="A6" s="68" t="s">
        <v>443</v>
      </c>
      <c r="B6" s="89"/>
      <c r="C6" s="89"/>
      <c r="D6" s="89"/>
      <c r="E6" s="89" t="s">
        <v>6</v>
      </c>
      <c r="F6" s="89"/>
    </row>
    <row r="7" spans="1:7" ht="13.5" customHeight="1">
      <c r="A7" s="68" t="s">
        <v>447</v>
      </c>
      <c r="B7" s="89"/>
      <c r="C7" s="89"/>
      <c r="D7" s="89"/>
      <c r="E7" s="89" t="s">
        <v>7</v>
      </c>
      <c r="F7" s="89"/>
    </row>
    <row r="8" spans="1:7" ht="13.5" customHeight="1">
      <c r="A8" s="68" t="s">
        <v>418</v>
      </c>
      <c r="B8" s="89"/>
      <c r="C8" s="89"/>
      <c r="D8" s="89"/>
      <c r="E8" s="89"/>
      <c r="F8" s="89"/>
    </row>
    <row r="9" spans="1:7" ht="13.5" customHeight="1">
      <c r="A9" s="68" t="s">
        <v>448</v>
      </c>
      <c r="B9" s="89"/>
      <c r="C9" s="89"/>
      <c r="D9" s="89"/>
      <c r="E9" s="89"/>
      <c r="F9" s="89"/>
    </row>
    <row r="10" spans="1:7" ht="13.5" customHeight="1">
      <c r="A10" s="68" t="s">
        <v>449</v>
      </c>
      <c r="B10" s="68"/>
      <c r="C10" s="68"/>
      <c r="D10" s="68"/>
      <c r="E10" s="68"/>
      <c r="F10" s="68"/>
    </row>
    <row r="11" spans="1:7" ht="13.5" customHeight="1">
      <c r="A11" s="86" t="s">
        <v>421</v>
      </c>
      <c r="B11" s="68"/>
      <c r="C11" s="68"/>
      <c r="D11" s="68"/>
      <c r="E11" s="68"/>
      <c r="F11" s="68"/>
    </row>
    <row r="12" spans="1:7" ht="16.5" thickBot="1">
      <c r="A12" s="77"/>
      <c r="B12" s="78"/>
      <c r="C12" s="78" t="s">
        <v>677</v>
      </c>
      <c r="D12" s="78"/>
      <c r="E12" s="79"/>
      <c r="F12" s="80"/>
    </row>
    <row r="13" spans="1:7" ht="23.25" thickBot="1">
      <c r="A13" s="102" t="s">
        <v>672</v>
      </c>
      <c r="B13" s="102"/>
      <c r="C13" s="102"/>
      <c r="D13" s="102"/>
      <c r="E13" s="102"/>
      <c r="F13" s="102"/>
      <c r="G13" s="64"/>
    </row>
    <row r="14" spans="1:7" ht="8.25" customHeight="1">
      <c r="A14" s="1"/>
      <c r="B14" s="1"/>
      <c r="C14" s="1"/>
      <c r="D14" s="1"/>
      <c r="E14" s="1"/>
      <c r="F14" s="1"/>
    </row>
    <row r="15" spans="1:7" ht="61.15" customHeight="1">
      <c r="A15" s="3" t="s">
        <v>8</v>
      </c>
      <c r="B15" s="3" t="s">
        <v>9</v>
      </c>
      <c r="C15" s="3" t="s">
        <v>10</v>
      </c>
      <c r="D15" s="3" t="s">
        <v>11</v>
      </c>
      <c r="E15" s="3" t="s">
        <v>12</v>
      </c>
      <c r="F15" s="4" t="s">
        <v>13</v>
      </c>
    </row>
    <row r="16" spans="1:7" ht="13.5" customHeight="1">
      <c r="A16" s="5" t="s">
        <v>14</v>
      </c>
      <c r="B16" s="5" t="s">
        <v>15</v>
      </c>
      <c r="C16" s="5" t="s">
        <v>16</v>
      </c>
      <c r="D16" s="5" t="s">
        <v>17</v>
      </c>
      <c r="E16" s="5" t="s">
        <v>18</v>
      </c>
      <c r="F16" s="6" t="s">
        <v>19</v>
      </c>
    </row>
    <row r="17" spans="1:7" s="13" customFormat="1" ht="51" customHeight="1">
      <c r="A17" s="103" t="s">
        <v>20</v>
      </c>
      <c r="B17" s="104"/>
      <c r="C17" s="104"/>
      <c r="D17" s="104"/>
      <c r="E17" s="104"/>
      <c r="F17" s="105"/>
    </row>
    <row r="18" spans="1:7" s="13" customFormat="1" ht="19.5" customHeight="1">
      <c r="A18" s="14" t="s">
        <v>21</v>
      </c>
      <c r="B18" s="11" t="s">
        <v>22</v>
      </c>
      <c r="C18" s="11">
        <v>5.0000000000000001E-3</v>
      </c>
      <c r="D18" s="12">
        <v>1.0999999999999999E-2</v>
      </c>
      <c r="E18" s="11"/>
      <c r="F18" s="112" t="s">
        <v>422</v>
      </c>
    </row>
    <row r="19" spans="1:7" s="13" customFormat="1" ht="19.5" customHeight="1">
      <c r="A19" s="14" t="s">
        <v>21</v>
      </c>
      <c r="B19" s="11" t="s">
        <v>23</v>
      </c>
      <c r="C19" s="11">
        <v>5.5999999999999999E-3</v>
      </c>
      <c r="D19" s="12">
        <v>1.4E-2</v>
      </c>
      <c r="E19" s="11"/>
      <c r="F19" s="113"/>
    </row>
    <row r="20" spans="1:7" s="13" customFormat="1" ht="18" customHeight="1">
      <c r="A20" s="14" t="s">
        <v>24</v>
      </c>
      <c r="B20" s="11" t="s">
        <v>25</v>
      </c>
      <c r="C20" s="11">
        <v>9.5999999999999992E-3</v>
      </c>
      <c r="D20" s="12">
        <v>2.4E-2</v>
      </c>
      <c r="E20" s="11"/>
      <c r="F20" s="113"/>
    </row>
    <row r="21" spans="1:7" s="13" customFormat="1" ht="18.75" customHeight="1">
      <c r="A21" s="14" t="s">
        <v>24</v>
      </c>
      <c r="B21" s="11" t="s">
        <v>26</v>
      </c>
      <c r="C21" s="11">
        <v>1.8200000000000001E-2</v>
      </c>
      <c r="D21" s="12">
        <v>4.5999999999999999E-2</v>
      </c>
      <c r="E21" s="11"/>
      <c r="F21" s="113"/>
    </row>
    <row r="22" spans="1:7" s="13" customFormat="1" ht="17.25" customHeight="1">
      <c r="A22" s="14" t="s">
        <v>27</v>
      </c>
      <c r="B22" s="11"/>
      <c r="C22" s="11">
        <v>8.5000000000000006E-2</v>
      </c>
      <c r="D22" s="12">
        <v>0.21099999999999999</v>
      </c>
      <c r="E22" s="11"/>
      <c r="F22" s="114"/>
    </row>
    <row r="23" spans="1:7" ht="23.25" customHeight="1">
      <c r="A23" s="106" t="s">
        <v>665</v>
      </c>
      <c r="B23" s="107"/>
      <c r="C23" s="107"/>
      <c r="D23" s="107"/>
      <c r="E23" s="107"/>
      <c r="F23" s="108"/>
    </row>
    <row r="24" spans="1:7" ht="24.75" customHeight="1">
      <c r="A24" s="125" t="s">
        <v>667</v>
      </c>
      <c r="B24" s="126"/>
      <c r="C24" s="126"/>
      <c r="D24" s="126"/>
      <c r="E24" s="126"/>
      <c r="F24" s="127"/>
    </row>
    <row r="25" spans="1:7" ht="30" customHeight="1">
      <c r="A25" s="121" t="s">
        <v>668</v>
      </c>
      <c r="B25" s="122"/>
      <c r="C25" s="122"/>
      <c r="D25" s="122"/>
      <c r="E25" s="122"/>
      <c r="F25" s="123"/>
    </row>
    <row r="26" spans="1:7" ht="17.25" customHeight="1">
      <c r="A26" s="82" t="s">
        <v>450</v>
      </c>
      <c r="B26" s="15" t="s">
        <v>28</v>
      </c>
      <c r="C26" s="15" t="s">
        <v>29</v>
      </c>
      <c r="D26" s="69" t="s">
        <v>424</v>
      </c>
      <c r="E26" s="15"/>
      <c r="F26" s="16">
        <v>20684</v>
      </c>
    </row>
    <row r="27" spans="1:7" ht="15" customHeight="1">
      <c r="A27" s="7" t="s">
        <v>451</v>
      </c>
      <c r="B27" s="15" t="s">
        <v>30</v>
      </c>
      <c r="C27" s="15" t="s">
        <v>31</v>
      </c>
      <c r="D27" s="69" t="s">
        <v>425</v>
      </c>
      <c r="E27" s="15"/>
      <c r="F27" s="16">
        <v>20500</v>
      </c>
      <c r="G27" s="17"/>
    </row>
    <row r="28" spans="1:7" ht="15" customHeight="1">
      <c r="A28" s="7" t="s">
        <v>452</v>
      </c>
      <c r="B28" s="15" t="s">
        <v>32</v>
      </c>
      <c r="C28" s="15" t="s">
        <v>33</v>
      </c>
      <c r="D28" s="69" t="s">
        <v>426</v>
      </c>
      <c r="E28" s="15"/>
      <c r="F28" s="16">
        <v>20350</v>
      </c>
      <c r="G28" s="17"/>
    </row>
    <row r="29" spans="1:7" ht="15" customHeight="1">
      <c r="A29" s="7" t="s">
        <v>453</v>
      </c>
      <c r="B29" s="15" t="s">
        <v>34</v>
      </c>
      <c r="C29" s="15" t="s">
        <v>35</v>
      </c>
      <c r="D29" s="69" t="s">
        <v>427</v>
      </c>
      <c r="E29" s="15"/>
      <c r="F29" s="16">
        <v>20260</v>
      </c>
      <c r="G29" s="17"/>
    </row>
    <row r="30" spans="1:7" ht="15" customHeight="1">
      <c r="A30" s="7" t="s">
        <v>454</v>
      </c>
      <c r="B30" s="15" t="s">
        <v>36</v>
      </c>
      <c r="C30" s="15" t="s">
        <v>37</v>
      </c>
      <c r="D30" s="69" t="s">
        <v>428</v>
      </c>
      <c r="E30" s="15"/>
      <c r="F30" s="16">
        <v>20000</v>
      </c>
      <c r="G30" s="17"/>
    </row>
    <row r="31" spans="1:7" ht="15" customHeight="1">
      <c r="A31" s="7" t="s">
        <v>455</v>
      </c>
      <c r="B31" s="15" t="s">
        <v>38</v>
      </c>
      <c r="C31" s="15" t="s">
        <v>39</v>
      </c>
      <c r="D31" s="69" t="s">
        <v>429</v>
      </c>
      <c r="E31" s="15"/>
      <c r="F31" s="16">
        <v>19875</v>
      </c>
      <c r="G31" s="17"/>
    </row>
    <row r="32" spans="1:7" ht="15" customHeight="1">
      <c r="A32" s="7" t="s">
        <v>456</v>
      </c>
      <c r="B32" s="15" t="s">
        <v>40</v>
      </c>
      <c r="C32" s="15" t="s">
        <v>41</v>
      </c>
      <c r="D32" s="69" t="s">
        <v>430</v>
      </c>
      <c r="E32" s="15"/>
      <c r="F32" s="16">
        <v>19500</v>
      </c>
      <c r="G32" s="17"/>
    </row>
    <row r="33" spans="1:8" ht="15" customHeight="1">
      <c r="A33" s="7" t="s">
        <v>457</v>
      </c>
      <c r="B33" s="15" t="s">
        <v>42</v>
      </c>
      <c r="C33" s="15" t="s">
        <v>43</v>
      </c>
      <c r="D33" s="69" t="s">
        <v>431</v>
      </c>
      <c r="E33" s="15"/>
      <c r="F33" s="16">
        <v>19358</v>
      </c>
      <c r="G33" s="17"/>
    </row>
    <row r="34" spans="1:8" ht="15" customHeight="1">
      <c r="A34" s="7" t="s">
        <v>458</v>
      </c>
      <c r="B34" s="15" t="s">
        <v>44</v>
      </c>
      <c r="C34" s="15" t="s">
        <v>45</v>
      </c>
      <c r="D34" s="69" t="s">
        <v>432</v>
      </c>
      <c r="E34" s="15"/>
      <c r="F34" s="16">
        <v>19050</v>
      </c>
      <c r="G34" s="17"/>
    </row>
    <row r="35" spans="1:8" ht="15" customHeight="1">
      <c r="A35" s="7" t="s">
        <v>459</v>
      </c>
      <c r="B35" s="15" t="s">
        <v>46</v>
      </c>
      <c r="C35" s="15" t="s">
        <v>47</v>
      </c>
      <c r="D35" s="69" t="s">
        <v>433</v>
      </c>
      <c r="E35" s="15"/>
      <c r="F35" s="16">
        <v>18500</v>
      </c>
      <c r="G35" s="17"/>
    </row>
    <row r="36" spans="1:8" ht="15" customHeight="1">
      <c r="A36" s="7" t="s">
        <v>460</v>
      </c>
      <c r="B36" s="15" t="s">
        <v>48</v>
      </c>
      <c r="C36" s="15" t="s">
        <v>49</v>
      </c>
      <c r="D36" s="69" t="s">
        <v>434</v>
      </c>
      <c r="E36" s="18"/>
      <c r="F36" s="16">
        <v>18190</v>
      </c>
      <c r="G36" s="19"/>
    </row>
    <row r="37" spans="1:8" ht="15" customHeight="1">
      <c r="A37" s="7" t="s">
        <v>461</v>
      </c>
      <c r="B37" s="15" t="s">
        <v>50</v>
      </c>
      <c r="C37" s="15" t="s">
        <v>51</v>
      </c>
      <c r="D37" s="69" t="s">
        <v>435</v>
      </c>
      <c r="E37" s="18"/>
      <c r="F37" s="16">
        <v>18000</v>
      </c>
    </row>
    <row r="38" spans="1:8" ht="15" customHeight="1">
      <c r="A38" s="7" t="s">
        <v>462</v>
      </c>
      <c r="B38" s="15" t="s">
        <v>52</v>
      </c>
      <c r="C38" s="15" t="s">
        <v>53</v>
      </c>
      <c r="D38" s="69" t="s">
        <v>436</v>
      </c>
      <c r="E38" s="18"/>
      <c r="F38" s="16">
        <v>17600</v>
      </c>
    </row>
    <row r="39" spans="1:8" ht="15" customHeight="1">
      <c r="A39" s="7" t="s">
        <v>463</v>
      </c>
      <c r="B39" s="15" t="s">
        <v>54</v>
      </c>
      <c r="C39" s="15" t="s">
        <v>55</v>
      </c>
      <c r="D39" s="69" t="s">
        <v>437</v>
      </c>
      <c r="E39" s="18"/>
      <c r="F39" s="16">
        <v>17240</v>
      </c>
    </row>
    <row r="40" spans="1:8" ht="15" customHeight="1">
      <c r="A40" s="7" t="s">
        <v>464</v>
      </c>
      <c r="B40" s="15" t="s">
        <v>56</v>
      </c>
      <c r="C40" s="15" t="s">
        <v>57</v>
      </c>
      <c r="D40" s="69" t="s">
        <v>438</v>
      </c>
      <c r="E40" s="18"/>
      <c r="F40" s="16">
        <v>17000</v>
      </c>
    </row>
    <row r="41" spans="1:8" ht="15" customHeight="1">
      <c r="A41" s="7" t="s">
        <v>465</v>
      </c>
      <c r="B41" s="15" t="s">
        <v>58</v>
      </c>
      <c r="C41" s="15" t="s">
        <v>59</v>
      </c>
      <c r="D41" s="69" t="s">
        <v>439</v>
      </c>
      <c r="E41" s="18"/>
      <c r="F41" s="16">
        <v>16700</v>
      </c>
    </row>
    <row r="42" spans="1:8" ht="15" customHeight="1">
      <c r="A42" s="7" t="s">
        <v>466</v>
      </c>
      <c r="B42" s="15" t="s">
        <v>60</v>
      </c>
      <c r="C42" s="15" t="s">
        <v>61</v>
      </c>
      <c r="D42" s="69" t="s">
        <v>440</v>
      </c>
      <c r="E42" s="18"/>
      <c r="F42" s="16">
        <v>16420</v>
      </c>
    </row>
    <row r="43" spans="1:8" ht="15" customHeight="1">
      <c r="A43" s="7" t="s">
        <v>467</v>
      </c>
      <c r="B43" s="15" t="s">
        <v>62</v>
      </c>
      <c r="C43" s="15" t="s">
        <v>63</v>
      </c>
      <c r="D43" s="69" t="s">
        <v>441</v>
      </c>
      <c r="E43" s="18"/>
      <c r="F43" s="16">
        <v>15000</v>
      </c>
    </row>
    <row r="44" spans="1:8" s="10" customFormat="1" ht="15.75" customHeight="1">
      <c r="A44" s="7" t="s">
        <v>468</v>
      </c>
      <c r="B44" s="15" t="s">
        <v>64</v>
      </c>
      <c r="C44" s="8">
        <v>1.44</v>
      </c>
      <c r="D44" s="70">
        <v>3.91</v>
      </c>
      <c r="E44" s="8"/>
      <c r="F44" s="16">
        <v>12375</v>
      </c>
      <c r="H44" s="2"/>
    </row>
    <row r="45" spans="1:8" s="10" customFormat="1" ht="15.75" customHeight="1">
      <c r="A45" s="7" t="s">
        <v>469</v>
      </c>
      <c r="B45" s="15" t="s">
        <v>65</v>
      </c>
      <c r="C45" s="8">
        <v>1.42</v>
      </c>
      <c r="D45" s="70">
        <v>3.86</v>
      </c>
      <c r="E45" s="8"/>
      <c r="F45" s="16">
        <v>12250</v>
      </c>
      <c r="H45" s="2"/>
    </row>
    <row r="46" spans="1:8" s="10" customFormat="1" ht="15.75" customHeight="1">
      <c r="A46" s="7" t="s">
        <v>470</v>
      </c>
      <c r="B46" s="15" t="s">
        <v>66</v>
      </c>
      <c r="C46" s="8">
        <v>1.4</v>
      </c>
      <c r="D46" s="70">
        <v>3.8</v>
      </c>
      <c r="E46" s="8"/>
      <c r="F46" s="16">
        <v>12000</v>
      </c>
      <c r="H46" s="2"/>
    </row>
    <row r="47" spans="1:8" s="10" customFormat="1" ht="15.75" customHeight="1">
      <c r="A47" s="7" t="s">
        <v>471</v>
      </c>
      <c r="B47" s="15" t="s">
        <v>67</v>
      </c>
      <c r="C47" s="8">
        <v>1.38</v>
      </c>
      <c r="D47" s="70">
        <v>3.75</v>
      </c>
      <c r="E47" s="8"/>
      <c r="F47" s="16">
        <v>11930</v>
      </c>
      <c r="H47" s="2"/>
    </row>
    <row r="48" spans="1:8" s="10" customFormat="1" ht="15.75" customHeight="1">
      <c r="A48" s="7" t="s">
        <v>472</v>
      </c>
      <c r="B48" s="15" t="s">
        <v>68</v>
      </c>
      <c r="C48" s="8">
        <v>1.36</v>
      </c>
      <c r="D48" s="70">
        <v>3.7</v>
      </c>
      <c r="E48" s="8"/>
      <c r="F48" s="16">
        <v>11600</v>
      </c>
      <c r="H48" s="2"/>
    </row>
    <row r="49" spans="1:8" s="10" customFormat="1" ht="15.75" customHeight="1">
      <c r="A49" s="7" t="s">
        <v>473</v>
      </c>
      <c r="B49" s="15" t="s">
        <v>69</v>
      </c>
      <c r="C49" s="8">
        <v>1.34</v>
      </c>
      <c r="D49" s="70">
        <v>3.65</v>
      </c>
      <c r="E49" s="8"/>
      <c r="F49" s="16">
        <v>11390</v>
      </c>
      <c r="H49" s="2"/>
    </row>
    <row r="50" spans="1:8" s="10" customFormat="1" ht="15.75" customHeight="1">
      <c r="A50" s="7" t="s">
        <v>474</v>
      </c>
      <c r="B50" s="15" t="s">
        <v>70</v>
      </c>
      <c r="C50" s="8">
        <v>1.32</v>
      </c>
      <c r="D50" s="70">
        <v>3.6</v>
      </c>
      <c r="E50" s="8"/>
      <c r="F50" s="16">
        <v>11200</v>
      </c>
      <c r="H50" s="2"/>
    </row>
    <row r="51" spans="1:8" s="10" customFormat="1" ht="15.75" customHeight="1">
      <c r="A51" s="7" t="s">
        <v>475</v>
      </c>
      <c r="B51" s="15" t="s">
        <v>71</v>
      </c>
      <c r="C51" s="8">
        <v>1.3</v>
      </c>
      <c r="D51" s="70">
        <v>3.52</v>
      </c>
      <c r="E51" s="8"/>
      <c r="F51" s="16">
        <v>11100</v>
      </c>
      <c r="H51" s="2"/>
    </row>
    <row r="52" spans="1:8" s="10" customFormat="1" ht="15.75" customHeight="1">
      <c r="A52" s="7" t="s">
        <v>476</v>
      </c>
      <c r="B52" s="15" t="s">
        <v>72</v>
      </c>
      <c r="C52" s="8">
        <v>1.28</v>
      </c>
      <c r="D52" s="70">
        <v>3.47</v>
      </c>
      <c r="E52" s="8"/>
      <c r="F52" s="16">
        <v>10000</v>
      </c>
      <c r="H52" s="2"/>
    </row>
    <row r="53" spans="1:8" s="10" customFormat="1" ht="22.5" customHeight="1">
      <c r="A53" s="109" t="s">
        <v>669</v>
      </c>
      <c r="B53" s="110"/>
      <c r="C53" s="110"/>
      <c r="D53" s="110"/>
      <c r="E53" s="110"/>
      <c r="F53" s="111"/>
      <c r="H53" s="2"/>
    </row>
    <row r="54" spans="1:8" s="10" customFormat="1" ht="15.75" customHeight="1">
      <c r="A54" s="7" t="s">
        <v>477</v>
      </c>
      <c r="B54" s="15" t="s">
        <v>73</v>
      </c>
      <c r="C54" s="8">
        <v>1.26</v>
      </c>
      <c r="D54" s="70">
        <v>3.42</v>
      </c>
      <c r="E54" s="8"/>
      <c r="F54" s="16">
        <v>7985</v>
      </c>
      <c r="H54" s="2"/>
    </row>
    <row r="55" spans="1:8" s="10" customFormat="1" ht="15.75" customHeight="1">
      <c r="A55" s="7" t="s">
        <v>478</v>
      </c>
      <c r="B55" s="15" t="s">
        <v>74</v>
      </c>
      <c r="C55" s="8">
        <v>1.24</v>
      </c>
      <c r="D55" s="70">
        <v>3.37</v>
      </c>
      <c r="E55" s="8"/>
      <c r="F55" s="16">
        <v>7800</v>
      </c>
      <c r="H55" s="2"/>
    </row>
    <row r="56" spans="1:8" s="10" customFormat="1" ht="15.75" customHeight="1">
      <c r="A56" s="7" t="s">
        <v>479</v>
      </c>
      <c r="B56" s="15" t="s">
        <v>75</v>
      </c>
      <c r="C56" s="8">
        <v>1.22</v>
      </c>
      <c r="D56" s="70">
        <v>3.32</v>
      </c>
      <c r="E56" s="8"/>
      <c r="F56" s="16">
        <v>7750</v>
      </c>
      <c r="H56" s="2"/>
    </row>
    <row r="57" spans="1:8" s="10" customFormat="1" ht="15.75" customHeight="1">
      <c r="A57" s="7" t="s">
        <v>480</v>
      </c>
      <c r="B57" s="15" t="s">
        <v>76</v>
      </c>
      <c r="C57" s="8">
        <v>1.2</v>
      </c>
      <c r="D57" s="70">
        <v>3.27</v>
      </c>
      <c r="E57" s="8"/>
      <c r="F57" s="16">
        <v>7695</v>
      </c>
      <c r="H57" s="2"/>
    </row>
    <row r="58" spans="1:8" s="10" customFormat="1" ht="15" customHeight="1">
      <c r="A58" s="7" t="s">
        <v>481</v>
      </c>
      <c r="B58" s="15" t="s">
        <v>77</v>
      </c>
      <c r="C58" s="8">
        <v>1.18</v>
      </c>
      <c r="D58" s="70">
        <v>3.22</v>
      </c>
      <c r="E58" s="8"/>
      <c r="F58" s="16">
        <v>7600</v>
      </c>
      <c r="H58" s="2"/>
    </row>
    <row r="59" spans="1:8" s="10" customFormat="1" ht="14.25" customHeight="1">
      <c r="A59" s="7" t="s">
        <v>482</v>
      </c>
      <c r="B59" s="15" t="s">
        <v>78</v>
      </c>
      <c r="C59" s="8">
        <v>1.1599999999999999</v>
      </c>
      <c r="D59" s="70">
        <v>3.17</v>
      </c>
      <c r="E59" s="8"/>
      <c r="F59" s="16">
        <v>7550</v>
      </c>
      <c r="H59" s="2"/>
    </row>
    <row r="60" spans="1:8" s="10" customFormat="1" ht="15.75">
      <c r="A60" s="7" t="s">
        <v>483</v>
      </c>
      <c r="B60" s="15" t="s">
        <v>79</v>
      </c>
      <c r="C60" s="8">
        <v>1.1399999999999999</v>
      </c>
      <c r="D60" s="70">
        <v>3.09</v>
      </c>
      <c r="E60" s="8"/>
      <c r="F60" s="16">
        <v>7473</v>
      </c>
      <c r="H60" s="2"/>
    </row>
    <row r="61" spans="1:8" s="10" customFormat="1" ht="15.75">
      <c r="A61" s="7" t="s">
        <v>484</v>
      </c>
      <c r="B61" s="15" t="s">
        <v>80</v>
      </c>
      <c r="C61" s="8">
        <v>1.1200000000000001</v>
      </c>
      <c r="D61" s="70">
        <v>3.04</v>
      </c>
      <c r="E61" s="8"/>
      <c r="F61" s="16">
        <v>7400</v>
      </c>
      <c r="H61" s="2"/>
    </row>
    <row r="62" spans="1:8" s="10" customFormat="1" ht="15.75">
      <c r="A62" s="7" t="s">
        <v>485</v>
      </c>
      <c r="B62" s="15" t="s">
        <v>81</v>
      </c>
      <c r="C62" s="8">
        <v>1.1000000000000001</v>
      </c>
      <c r="D62" s="70">
        <v>2.99</v>
      </c>
      <c r="E62" s="8"/>
      <c r="F62" s="16">
        <v>7330</v>
      </c>
      <c r="H62" s="2"/>
    </row>
    <row r="63" spans="1:8" s="10" customFormat="1" ht="15.75">
      <c r="A63" s="7" t="s">
        <v>486</v>
      </c>
      <c r="B63" s="15" t="s">
        <v>82</v>
      </c>
      <c r="C63" s="8">
        <v>1.08</v>
      </c>
      <c r="D63" s="70">
        <v>2.94</v>
      </c>
      <c r="E63" s="8"/>
      <c r="F63" s="16">
        <v>7264</v>
      </c>
      <c r="H63" s="2"/>
    </row>
    <row r="64" spans="1:8" s="10" customFormat="1" ht="15.75">
      <c r="A64" s="7" t="s">
        <v>487</v>
      </c>
      <c r="B64" s="15" t="s">
        <v>83</v>
      </c>
      <c r="C64" s="8">
        <v>1.06</v>
      </c>
      <c r="D64" s="70">
        <v>2.89</v>
      </c>
      <c r="E64" s="8"/>
      <c r="F64" s="16">
        <v>7200</v>
      </c>
      <c r="H64" s="2"/>
    </row>
    <row r="65" spans="1:8" s="10" customFormat="1" ht="15.75">
      <c r="A65" s="7" t="s">
        <v>488</v>
      </c>
      <c r="B65" s="15" t="s">
        <v>84</v>
      </c>
      <c r="C65" s="8">
        <v>1.04</v>
      </c>
      <c r="D65" s="70">
        <v>2.84</v>
      </c>
      <c r="E65" s="8"/>
      <c r="F65" s="16">
        <v>7120</v>
      </c>
      <c r="H65" s="2"/>
    </row>
    <row r="66" spans="1:8" s="10" customFormat="1" ht="15.75">
      <c r="A66" s="7" t="s">
        <v>489</v>
      </c>
      <c r="B66" s="15" t="s">
        <v>85</v>
      </c>
      <c r="C66" s="8">
        <v>1.02</v>
      </c>
      <c r="D66" s="70">
        <v>2.78</v>
      </c>
      <c r="E66" s="8"/>
      <c r="F66" s="16">
        <v>7052</v>
      </c>
      <c r="H66" s="2"/>
    </row>
    <row r="67" spans="1:8" s="10" customFormat="1" ht="15.75">
      <c r="A67" s="7" t="s">
        <v>490</v>
      </c>
      <c r="B67" s="15" t="s">
        <v>86</v>
      </c>
      <c r="C67" s="8">
        <v>1</v>
      </c>
      <c r="D67" s="70">
        <v>2.73</v>
      </c>
      <c r="E67" s="8"/>
      <c r="F67" s="16">
        <v>6950</v>
      </c>
      <c r="H67" s="2"/>
    </row>
    <row r="68" spans="1:8" s="10" customFormat="1" ht="15.75">
      <c r="A68" s="7" t="s">
        <v>491</v>
      </c>
      <c r="B68" s="15" t="s">
        <v>87</v>
      </c>
      <c r="C68" s="8">
        <v>0.98</v>
      </c>
      <c r="D68" s="70">
        <v>2.66</v>
      </c>
      <c r="E68" s="8"/>
      <c r="F68" s="16">
        <v>6830</v>
      </c>
      <c r="H68" s="2"/>
    </row>
    <row r="69" spans="1:8" s="10" customFormat="1" ht="15.75">
      <c r="A69" s="7" t="s">
        <v>492</v>
      </c>
      <c r="B69" s="15" t="s">
        <v>88</v>
      </c>
      <c r="C69" s="8">
        <v>0.96</v>
      </c>
      <c r="D69" s="70">
        <v>2.6</v>
      </c>
      <c r="E69" s="8"/>
      <c r="F69" s="16">
        <v>6731</v>
      </c>
      <c r="H69" s="2"/>
    </row>
    <row r="70" spans="1:8" s="10" customFormat="1" ht="15.75">
      <c r="A70" s="7" t="s">
        <v>493</v>
      </c>
      <c r="B70" s="15" t="s">
        <v>89</v>
      </c>
      <c r="C70" s="8">
        <v>0.94</v>
      </c>
      <c r="D70" s="70">
        <v>2.56</v>
      </c>
      <c r="E70" s="8"/>
      <c r="F70" s="16">
        <v>6630</v>
      </c>
      <c r="H70" s="2"/>
    </row>
    <row r="71" spans="1:8" s="10" customFormat="1" ht="15.75">
      <c r="A71" s="7" t="s">
        <v>494</v>
      </c>
      <c r="B71" s="15" t="s">
        <v>90</v>
      </c>
      <c r="C71" s="8">
        <v>0.92</v>
      </c>
      <c r="D71" s="70">
        <v>2.5</v>
      </c>
      <c r="E71" s="8"/>
      <c r="F71" s="16">
        <v>6550</v>
      </c>
      <c r="H71" s="2"/>
    </row>
    <row r="72" spans="1:8" s="10" customFormat="1" ht="15.75">
      <c r="A72" s="7" t="s">
        <v>495</v>
      </c>
      <c r="B72" s="15" t="s">
        <v>91</v>
      </c>
      <c r="C72" s="8">
        <v>0.9</v>
      </c>
      <c r="D72" s="70">
        <v>2.4500000000000002</v>
      </c>
      <c r="E72" s="8"/>
      <c r="F72" s="16">
        <v>6488</v>
      </c>
      <c r="H72" s="2"/>
    </row>
    <row r="73" spans="1:8" s="10" customFormat="1" ht="15.75">
      <c r="A73" s="7" t="s">
        <v>496</v>
      </c>
      <c r="B73" s="15" t="s">
        <v>92</v>
      </c>
      <c r="C73" s="8">
        <v>0.88</v>
      </c>
      <c r="D73" s="70">
        <v>2.4</v>
      </c>
      <c r="E73" s="8"/>
      <c r="F73" s="16">
        <v>6380</v>
      </c>
      <c r="H73" s="2"/>
    </row>
    <row r="74" spans="1:8" s="10" customFormat="1" ht="15.75">
      <c r="A74" s="7" t="s">
        <v>497</v>
      </c>
      <c r="B74" s="15" t="s">
        <v>93</v>
      </c>
      <c r="C74" s="8">
        <v>0.86</v>
      </c>
      <c r="D74" s="70">
        <v>2.35</v>
      </c>
      <c r="E74" s="8"/>
      <c r="F74" s="16">
        <v>6280</v>
      </c>
      <c r="H74" s="2"/>
    </row>
    <row r="75" spans="1:8" s="10" customFormat="1" ht="15" customHeight="1">
      <c r="A75" s="7" t="s">
        <v>498</v>
      </c>
      <c r="B75" s="15" t="s">
        <v>94</v>
      </c>
      <c r="C75" s="8">
        <v>0.84</v>
      </c>
      <c r="D75" s="70">
        <v>2.27</v>
      </c>
      <c r="E75" s="8"/>
      <c r="F75" s="16">
        <v>6167</v>
      </c>
      <c r="H75" s="2"/>
    </row>
    <row r="76" spans="1:8" s="10" customFormat="1" ht="12.75" hidden="1" customHeight="1">
      <c r="A76" s="21"/>
      <c r="B76" s="15" t="s">
        <v>48</v>
      </c>
      <c r="C76" s="22"/>
      <c r="D76" s="71"/>
      <c r="E76" s="22"/>
      <c r="F76" s="16">
        <f>E76*1.035</f>
        <v>0</v>
      </c>
      <c r="H76" s="2"/>
    </row>
    <row r="77" spans="1:8" s="10" customFormat="1" ht="17.25" customHeight="1">
      <c r="A77" s="81" t="s">
        <v>499</v>
      </c>
      <c r="B77" s="84" t="s">
        <v>95</v>
      </c>
      <c r="C77" s="29">
        <v>0.82</v>
      </c>
      <c r="D77" s="73">
        <v>2.2200000000000002</v>
      </c>
      <c r="E77" s="29"/>
      <c r="F77" s="16">
        <v>6000</v>
      </c>
      <c r="H77" s="2"/>
    </row>
    <row r="78" spans="1:8" s="10" customFormat="1" ht="16.5" customHeight="1">
      <c r="A78" s="24" t="s">
        <v>500</v>
      </c>
      <c r="B78" s="25" t="s">
        <v>96</v>
      </c>
      <c r="C78" s="26">
        <v>0.8</v>
      </c>
      <c r="D78" s="72">
        <v>2.17</v>
      </c>
      <c r="E78" s="26"/>
      <c r="F78" s="16">
        <v>5850</v>
      </c>
      <c r="H78" s="2"/>
    </row>
    <row r="79" spans="1:8" s="10" customFormat="1" ht="16.5" customHeight="1">
      <c r="A79" s="27" t="s">
        <v>501</v>
      </c>
      <c r="B79" s="28" t="s">
        <v>97</v>
      </c>
      <c r="C79" s="29">
        <v>0.78</v>
      </c>
      <c r="D79" s="73">
        <v>2.12</v>
      </c>
      <c r="E79" s="29"/>
      <c r="F79" s="16">
        <v>5780</v>
      </c>
      <c r="H79" s="2"/>
    </row>
    <row r="80" spans="1:8" s="10" customFormat="1" ht="15.75">
      <c r="A80" s="27" t="s">
        <v>502</v>
      </c>
      <c r="B80" s="28" t="s">
        <v>98</v>
      </c>
      <c r="C80" s="29">
        <v>0.76</v>
      </c>
      <c r="D80" s="73">
        <v>2.0699999999999998</v>
      </c>
      <c r="E80" s="29"/>
      <c r="F80" s="16">
        <v>5700</v>
      </c>
      <c r="H80" s="2"/>
    </row>
    <row r="81" spans="1:8" s="10" customFormat="1" ht="15.75">
      <c r="A81" s="31" t="s">
        <v>503</v>
      </c>
      <c r="B81" s="32" t="s">
        <v>99</v>
      </c>
      <c r="C81" s="33" t="s">
        <v>100</v>
      </c>
      <c r="D81" s="74" t="s">
        <v>442</v>
      </c>
      <c r="E81" s="33"/>
      <c r="F81" s="16">
        <v>5650</v>
      </c>
      <c r="H81" s="2"/>
    </row>
    <row r="82" spans="1:8" s="10" customFormat="1" ht="15.75">
      <c r="A82" s="7" t="s">
        <v>504</v>
      </c>
      <c r="B82" s="15" t="s">
        <v>101</v>
      </c>
      <c r="C82" s="8">
        <v>0.72</v>
      </c>
      <c r="D82" s="70">
        <v>1.97</v>
      </c>
      <c r="E82" s="8"/>
      <c r="F82" s="16">
        <v>5593</v>
      </c>
      <c r="H82" s="2"/>
    </row>
    <row r="83" spans="1:8" s="10" customFormat="1" ht="15.75">
      <c r="A83" s="7" t="s">
        <v>505</v>
      </c>
      <c r="B83" s="15" t="s">
        <v>102</v>
      </c>
      <c r="C83" s="8">
        <v>0.7</v>
      </c>
      <c r="D83" s="70">
        <v>1.92</v>
      </c>
      <c r="E83" s="8"/>
      <c r="F83" s="16">
        <v>5480</v>
      </c>
      <c r="H83" s="2"/>
    </row>
    <row r="84" spans="1:8" s="10" customFormat="1" ht="15.75">
      <c r="A84" s="7" t="s">
        <v>506</v>
      </c>
      <c r="B84" s="15" t="s">
        <v>103</v>
      </c>
      <c r="C84" s="8">
        <v>0.64</v>
      </c>
      <c r="D84" s="70">
        <v>1.84</v>
      </c>
      <c r="E84" s="8"/>
      <c r="F84" s="16">
        <v>5350</v>
      </c>
      <c r="H84" s="2"/>
    </row>
    <row r="85" spans="1:8" s="10" customFormat="1" ht="15.75">
      <c r="A85" s="7" t="s">
        <v>507</v>
      </c>
      <c r="B85" s="15" t="s">
        <v>104</v>
      </c>
      <c r="C85" s="8">
        <v>0.66</v>
      </c>
      <c r="D85" s="70">
        <v>1.75</v>
      </c>
      <c r="E85" s="8"/>
      <c r="F85" s="16">
        <v>5182</v>
      </c>
      <c r="H85" s="2"/>
    </row>
    <row r="86" spans="1:8" s="10" customFormat="1" ht="15.75">
      <c r="A86" s="7" t="s">
        <v>508</v>
      </c>
      <c r="B86" s="15" t="s">
        <v>105</v>
      </c>
      <c r="C86" s="8">
        <v>0.64</v>
      </c>
      <c r="D86" s="70">
        <v>1.74</v>
      </c>
      <c r="E86" s="8"/>
      <c r="F86" s="16">
        <v>5000</v>
      </c>
      <c r="H86" s="2"/>
    </row>
    <row r="87" spans="1:8" s="10" customFormat="1" ht="15.75">
      <c r="A87" s="7" t="s">
        <v>509</v>
      </c>
      <c r="B87" s="15" t="s">
        <v>106</v>
      </c>
      <c r="C87" s="8">
        <v>0.62</v>
      </c>
      <c r="D87" s="70">
        <v>1.74</v>
      </c>
      <c r="E87" s="8"/>
      <c r="F87" s="16">
        <v>4870</v>
      </c>
      <c r="H87" s="2"/>
    </row>
    <row r="88" spans="1:8" s="10" customFormat="1" ht="15.75">
      <c r="A88" s="7" t="s">
        <v>510</v>
      </c>
      <c r="B88" s="15" t="s">
        <v>107</v>
      </c>
      <c r="C88" s="8">
        <v>0.6</v>
      </c>
      <c r="D88" s="70">
        <v>1.64</v>
      </c>
      <c r="E88" s="8"/>
      <c r="F88" s="16">
        <v>4774</v>
      </c>
      <c r="H88" s="2"/>
    </row>
    <row r="89" spans="1:8" s="10" customFormat="1" ht="15.75">
      <c r="A89" s="7" t="s">
        <v>511</v>
      </c>
      <c r="B89" s="15" t="s">
        <v>108</v>
      </c>
      <c r="C89" s="8">
        <v>0.57999999999999996</v>
      </c>
      <c r="D89" s="70">
        <v>1.59</v>
      </c>
      <c r="E89" s="8"/>
      <c r="F89" s="16">
        <v>4600</v>
      </c>
      <c r="H89" s="2"/>
    </row>
    <row r="90" spans="1:8" s="10" customFormat="1" ht="15.75">
      <c r="A90" s="7" t="s">
        <v>512</v>
      </c>
      <c r="B90" s="15" t="s">
        <v>109</v>
      </c>
      <c r="C90" s="8">
        <v>0.56000000000000005</v>
      </c>
      <c r="D90" s="70">
        <v>1.53</v>
      </c>
      <c r="E90" s="8"/>
      <c r="F90" s="16">
        <v>4500</v>
      </c>
      <c r="H90" s="2"/>
    </row>
    <row r="91" spans="1:8" s="10" customFormat="1" ht="15.75">
      <c r="A91" s="7" t="s">
        <v>513</v>
      </c>
      <c r="B91" s="15" t="s">
        <v>110</v>
      </c>
      <c r="C91" s="8">
        <v>0.54</v>
      </c>
      <c r="D91" s="70">
        <v>1.48</v>
      </c>
      <c r="E91" s="8"/>
      <c r="F91" s="16">
        <v>4386</v>
      </c>
      <c r="H91" s="2"/>
    </row>
    <row r="92" spans="1:8" s="10" customFormat="1" ht="15.75">
      <c r="A92" s="7" t="s">
        <v>514</v>
      </c>
      <c r="B92" s="15" t="s">
        <v>111</v>
      </c>
      <c r="C92" s="8">
        <v>0.52</v>
      </c>
      <c r="D92" s="70">
        <v>1.4</v>
      </c>
      <c r="E92" s="8"/>
      <c r="F92" s="16">
        <v>4280</v>
      </c>
      <c r="H92" s="2"/>
    </row>
    <row r="93" spans="1:8" s="10" customFormat="1" ht="15.75">
      <c r="A93" s="7" t="s">
        <v>515</v>
      </c>
      <c r="B93" s="15" t="s">
        <v>112</v>
      </c>
      <c r="C93" s="8">
        <v>0.5</v>
      </c>
      <c r="D93" s="70">
        <v>1.36</v>
      </c>
      <c r="E93" s="8"/>
      <c r="F93" s="16">
        <v>4180</v>
      </c>
      <c r="H93" s="2"/>
    </row>
    <row r="94" spans="1:8" s="10" customFormat="1" ht="14.25" customHeight="1">
      <c r="A94" s="7" t="s">
        <v>516</v>
      </c>
      <c r="B94" s="15" t="s">
        <v>113</v>
      </c>
      <c r="C94" s="8">
        <v>0.48</v>
      </c>
      <c r="D94" s="70">
        <v>1.3</v>
      </c>
      <c r="E94" s="8"/>
      <c r="F94" s="16">
        <v>4095</v>
      </c>
      <c r="H94" s="2"/>
    </row>
    <row r="95" spans="1:8" s="10" customFormat="1" ht="28.5" customHeight="1">
      <c r="A95" s="109" t="s">
        <v>669</v>
      </c>
      <c r="B95" s="110"/>
      <c r="C95" s="110"/>
      <c r="D95" s="110"/>
      <c r="E95" s="110"/>
      <c r="F95" s="111"/>
      <c r="H95" s="2"/>
    </row>
    <row r="96" spans="1:8" s="10" customFormat="1" ht="14.25" customHeight="1">
      <c r="A96" s="7" t="s">
        <v>517</v>
      </c>
      <c r="B96" s="8" t="s">
        <v>114</v>
      </c>
      <c r="C96" s="8">
        <v>1.45</v>
      </c>
      <c r="D96" s="70">
        <v>3.7</v>
      </c>
      <c r="E96" s="8"/>
      <c r="F96" s="16">
        <v>16990</v>
      </c>
      <c r="H96" s="2"/>
    </row>
    <row r="97" spans="1:8" s="10" customFormat="1" ht="14.25" customHeight="1">
      <c r="A97" s="7" t="s">
        <v>518</v>
      </c>
      <c r="B97" s="8" t="s">
        <v>115</v>
      </c>
      <c r="C97" s="8">
        <v>1.43</v>
      </c>
      <c r="D97" s="70">
        <v>3.65</v>
      </c>
      <c r="E97" s="8"/>
      <c r="F97" s="16">
        <v>16800</v>
      </c>
      <c r="H97" s="2"/>
    </row>
    <row r="98" spans="1:8" s="10" customFormat="1" ht="14.25" customHeight="1">
      <c r="A98" s="7" t="s">
        <v>519</v>
      </c>
      <c r="B98" s="8" t="s">
        <v>116</v>
      </c>
      <c r="C98" s="8">
        <v>1.42</v>
      </c>
      <c r="D98" s="70">
        <v>3.63</v>
      </c>
      <c r="E98" s="8"/>
      <c r="F98" s="16">
        <v>16550</v>
      </c>
      <c r="H98" s="2"/>
    </row>
    <row r="99" spans="1:8" s="10" customFormat="1" ht="14.25" customHeight="1">
      <c r="A99" s="7" t="s">
        <v>520</v>
      </c>
      <c r="B99" s="8" t="s">
        <v>117</v>
      </c>
      <c r="C99" s="8">
        <v>1.4</v>
      </c>
      <c r="D99" s="70">
        <v>3.57</v>
      </c>
      <c r="E99" s="8"/>
      <c r="F99" s="16">
        <v>16390</v>
      </c>
      <c r="H99" s="2"/>
    </row>
    <row r="100" spans="1:8" s="10" customFormat="1" ht="14.25" customHeight="1">
      <c r="A100" s="7" t="s">
        <v>521</v>
      </c>
      <c r="B100" s="8" t="s">
        <v>118</v>
      </c>
      <c r="C100" s="8">
        <v>1.39</v>
      </c>
      <c r="D100" s="70">
        <v>3.55</v>
      </c>
      <c r="E100" s="8"/>
      <c r="F100" s="16">
        <v>16100</v>
      </c>
      <c r="H100" s="2"/>
    </row>
    <row r="101" spans="1:8" s="10" customFormat="1" ht="14.25" customHeight="1">
      <c r="A101" s="7" t="s">
        <v>522</v>
      </c>
      <c r="B101" s="8" t="s">
        <v>119</v>
      </c>
      <c r="C101" s="8">
        <v>1.37</v>
      </c>
      <c r="D101" s="70">
        <v>3.5</v>
      </c>
      <c r="E101" s="8"/>
      <c r="F101" s="16">
        <v>15970</v>
      </c>
      <c r="H101" s="2"/>
    </row>
    <row r="102" spans="1:8" s="10" customFormat="1" ht="14.25" customHeight="1">
      <c r="A102" s="7" t="s">
        <v>523</v>
      </c>
      <c r="B102" s="8" t="s">
        <v>120</v>
      </c>
      <c r="C102" s="8">
        <v>1.35</v>
      </c>
      <c r="D102" s="70">
        <v>3.45</v>
      </c>
      <c r="E102" s="8"/>
      <c r="F102" s="16">
        <v>15850</v>
      </c>
      <c r="H102" s="2"/>
    </row>
    <row r="103" spans="1:8" s="10" customFormat="1" ht="14.25" customHeight="1">
      <c r="A103" s="7" t="s">
        <v>524</v>
      </c>
      <c r="B103" s="8" t="s">
        <v>121</v>
      </c>
      <c r="C103" s="8">
        <v>1.34</v>
      </c>
      <c r="D103" s="70">
        <v>3.36</v>
      </c>
      <c r="E103" s="8"/>
      <c r="F103" s="16">
        <v>15500</v>
      </c>
      <c r="H103" s="2"/>
    </row>
    <row r="104" spans="1:8" s="10" customFormat="1" ht="14.25" customHeight="1">
      <c r="A104" s="7" t="s">
        <v>525</v>
      </c>
      <c r="B104" s="8" t="s">
        <v>122</v>
      </c>
      <c r="C104" s="8">
        <v>1.32</v>
      </c>
      <c r="D104" s="70">
        <v>3.35</v>
      </c>
      <c r="E104" s="8"/>
      <c r="F104" s="16">
        <v>15000</v>
      </c>
      <c r="H104" s="2"/>
    </row>
    <row r="105" spans="1:8" s="10" customFormat="1" ht="14.25" customHeight="1">
      <c r="A105" s="7" t="s">
        <v>526</v>
      </c>
      <c r="B105" s="8" t="s">
        <v>123</v>
      </c>
      <c r="C105" s="8">
        <v>1.3</v>
      </c>
      <c r="D105" s="70">
        <v>3.32</v>
      </c>
      <c r="E105" s="8"/>
      <c r="F105" s="16">
        <v>14500</v>
      </c>
      <c r="H105" s="2"/>
    </row>
    <row r="106" spans="1:8" s="10" customFormat="1" ht="14.25" customHeight="1">
      <c r="A106" s="7" t="s">
        <v>527</v>
      </c>
      <c r="B106" s="8" t="s">
        <v>124</v>
      </c>
      <c r="C106" s="8">
        <v>1.29</v>
      </c>
      <c r="D106" s="70">
        <v>3.29</v>
      </c>
      <c r="E106" s="8"/>
      <c r="F106" s="16">
        <v>13520</v>
      </c>
      <c r="H106" s="2"/>
    </row>
    <row r="107" spans="1:8" s="10" customFormat="1" ht="14.25" customHeight="1">
      <c r="A107" s="7" t="s">
        <v>528</v>
      </c>
      <c r="B107" s="8" t="s">
        <v>125</v>
      </c>
      <c r="C107" s="8">
        <v>1.27</v>
      </c>
      <c r="D107" s="70">
        <v>3.24</v>
      </c>
      <c r="E107" s="8"/>
      <c r="F107" s="16">
        <v>13300</v>
      </c>
      <c r="H107" s="2"/>
    </row>
    <row r="108" spans="1:8" s="10" customFormat="1" ht="14.25" customHeight="1">
      <c r="A108" s="7" t="s">
        <v>529</v>
      </c>
      <c r="B108" s="8" t="s">
        <v>126</v>
      </c>
      <c r="C108" s="8">
        <v>1.26</v>
      </c>
      <c r="D108" s="70">
        <v>3.22</v>
      </c>
      <c r="E108" s="8"/>
      <c r="F108" s="16">
        <v>13100</v>
      </c>
      <c r="H108" s="2"/>
    </row>
    <row r="109" spans="1:8" s="10" customFormat="1" ht="14.25" customHeight="1">
      <c r="A109" s="7" t="s">
        <v>530</v>
      </c>
      <c r="B109" s="8" t="s">
        <v>127</v>
      </c>
      <c r="C109" s="8">
        <v>1.24</v>
      </c>
      <c r="D109" s="70">
        <v>3.17</v>
      </c>
      <c r="E109" s="8"/>
      <c r="F109" s="16">
        <v>12995</v>
      </c>
      <c r="H109" s="2"/>
    </row>
    <row r="110" spans="1:8" s="10" customFormat="1" ht="14.25" customHeight="1">
      <c r="A110" s="7" t="s">
        <v>531</v>
      </c>
      <c r="B110" s="8" t="s">
        <v>128</v>
      </c>
      <c r="C110" s="8">
        <v>1.22</v>
      </c>
      <c r="D110" s="70">
        <v>3.12</v>
      </c>
      <c r="E110" s="8"/>
      <c r="F110" s="16">
        <v>12800</v>
      </c>
      <c r="H110" s="2"/>
    </row>
    <row r="111" spans="1:8" s="10" customFormat="1" ht="14.25" customHeight="1">
      <c r="A111" s="7" t="s">
        <v>532</v>
      </c>
      <c r="B111" s="8" t="s">
        <v>129</v>
      </c>
      <c r="C111" s="8">
        <v>1.21</v>
      </c>
      <c r="D111" s="70">
        <v>3.09</v>
      </c>
      <c r="E111" s="8"/>
      <c r="F111" s="16">
        <v>12685</v>
      </c>
      <c r="H111" s="2"/>
    </row>
    <row r="112" spans="1:8" s="10" customFormat="1" ht="14.25" customHeight="1">
      <c r="A112" s="7" t="s">
        <v>533</v>
      </c>
      <c r="B112" s="8" t="s">
        <v>130</v>
      </c>
      <c r="C112" s="8">
        <v>1.19</v>
      </c>
      <c r="D112" s="70">
        <v>3.04</v>
      </c>
      <c r="E112" s="8"/>
      <c r="F112" s="16">
        <v>12000</v>
      </c>
      <c r="H112" s="2"/>
    </row>
    <row r="113" spans="1:8" s="10" customFormat="1" ht="14.25" customHeight="1">
      <c r="A113" s="7" t="s">
        <v>534</v>
      </c>
      <c r="B113" s="8" t="s">
        <v>131</v>
      </c>
      <c r="C113" s="8">
        <v>1.18</v>
      </c>
      <c r="D113" s="70">
        <v>3.01</v>
      </c>
      <c r="E113" s="8"/>
      <c r="F113" s="16">
        <v>11700</v>
      </c>
      <c r="H113" s="2"/>
    </row>
    <row r="114" spans="1:8" s="10" customFormat="1" ht="15" customHeight="1">
      <c r="A114" s="7" t="s">
        <v>535</v>
      </c>
      <c r="B114" s="8" t="s">
        <v>132</v>
      </c>
      <c r="C114" s="8">
        <v>1.1599999999999999</v>
      </c>
      <c r="D114" s="70">
        <v>2.96</v>
      </c>
      <c r="E114" s="8"/>
      <c r="F114" s="16">
        <v>9985</v>
      </c>
      <c r="H114" s="2"/>
    </row>
    <row r="115" spans="1:8" s="10" customFormat="1" ht="15.75" customHeight="1">
      <c r="A115" s="7" t="s">
        <v>536</v>
      </c>
      <c r="B115" s="8" t="s">
        <v>133</v>
      </c>
      <c r="C115" s="8">
        <v>1.1399999999999999</v>
      </c>
      <c r="D115" s="70">
        <v>2.91</v>
      </c>
      <c r="E115" s="8"/>
      <c r="F115" s="16">
        <v>9850</v>
      </c>
      <c r="H115" s="2"/>
    </row>
    <row r="116" spans="1:8" s="10" customFormat="1" ht="15" customHeight="1">
      <c r="A116" s="7" t="s">
        <v>537</v>
      </c>
      <c r="B116" s="8" t="s">
        <v>134</v>
      </c>
      <c r="C116" s="8">
        <v>1.1299999999999999</v>
      </c>
      <c r="D116" s="70">
        <v>2.89</v>
      </c>
      <c r="E116" s="8"/>
      <c r="F116" s="16">
        <v>9750</v>
      </c>
      <c r="H116" s="2"/>
    </row>
    <row r="117" spans="1:8" s="10" customFormat="1" ht="15" customHeight="1">
      <c r="A117" s="7" t="s">
        <v>538</v>
      </c>
      <c r="B117" s="8" t="s">
        <v>135</v>
      </c>
      <c r="C117" s="8">
        <v>1.1100000000000001</v>
      </c>
      <c r="D117" s="70">
        <v>2.83</v>
      </c>
      <c r="E117" s="8"/>
      <c r="F117" s="16">
        <v>9665</v>
      </c>
      <c r="H117" s="2"/>
    </row>
    <row r="118" spans="1:8" s="10" customFormat="1" ht="15" customHeight="1">
      <c r="A118" s="7" t="s">
        <v>539</v>
      </c>
      <c r="B118" s="8" t="s">
        <v>136</v>
      </c>
      <c r="C118" s="8">
        <v>1.0900000000000001</v>
      </c>
      <c r="D118" s="70">
        <v>2.78</v>
      </c>
      <c r="E118" s="8"/>
      <c r="F118" s="16">
        <v>9450</v>
      </c>
      <c r="H118" s="2"/>
    </row>
    <row r="119" spans="1:8" s="10" customFormat="1" ht="15" customHeight="1">
      <c r="A119" s="7" t="s">
        <v>540</v>
      </c>
      <c r="B119" s="8" t="s">
        <v>137</v>
      </c>
      <c r="C119" s="8">
        <v>1.08</v>
      </c>
      <c r="D119" s="70">
        <v>2.76</v>
      </c>
      <c r="E119" s="8"/>
      <c r="F119" s="16">
        <v>9110</v>
      </c>
      <c r="H119" s="2"/>
    </row>
    <row r="120" spans="1:8" s="10" customFormat="1" ht="15" customHeight="1">
      <c r="A120" s="7" t="s">
        <v>541</v>
      </c>
      <c r="B120" s="8" t="s">
        <v>138</v>
      </c>
      <c r="C120" s="8">
        <v>1.06</v>
      </c>
      <c r="D120" s="70">
        <v>2.71</v>
      </c>
      <c r="E120" s="8"/>
      <c r="F120" s="16">
        <v>8500</v>
      </c>
      <c r="H120" s="2"/>
    </row>
    <row r="121" spans="1:8" s="10" customFormat="1" ht="15" customHeight="1">
      <c r="A121" s="7" t="s">
        <v>542</v>
      </c>
      <c r="B121" s="8" t="s">
        <v>139</v>
      </c>
      <c r="C121" s="8">
        <v>1.05</v>
      </c>
      <c r="D121" s="70">
        <v>2.68</v>
      </c>
      <c r="E121" s="8"/>
      <c r="F121" s="16">
        <v>7650</v>
      </c>
      <c r="H121" s="2"/>
    </row>
    <row r="122" spans="1:8" s="10" customFormat="1" ht="15" customHeight="1">
      <c r="A122" s="7" t="s">
        <v>543</v>
      </c>
      <c r="B122" s="8" t="s">
        <v>140</v>
      </c>
      <c r="C122" s="8">
        <v>1.03</v>
      </c>
      <c r="D122" s="70">
        <v>2.63</v>
      </c>
      <c r="E122" s="8"/>
      <c r="F122" s="16">
        <v>6800</v>
      </c>
      <c r="H122" s="2"/>
    </row>
    <row r="123" spans="1:8" s="10" customFormat="1" ht="24" customHeight="1">
      <c r="A123" s="109" t="s">
        <v>669</v>
      </c>
      <c r="B123" s="110"/>
      <c r="C123" s="110"/>
      <c r="D123" s="110"/>
      <c r="E123" s="110"/>
      <c r="F123" s="111"/>
      <c r="H123" s="2"/>
    </row>
    <row r="124" spans="1:8" s="10" customFormat="1" ht="14.25" customHeight="1">
      <c r="A124" s="7" t="s">
        <v>544</v>
      </c>
      <c r="B124" s="8" t="s">
        <v>141</v>
      </c>
      <c r="C124" s="8">
        <v>1.01</v>
      </c>
      <c r="D124" s="70">
        <v>2.58</v>
      </c>
      <c r="E124" s="8"/>
      <c r="F124" s="16">
        <v>6375</v>
      </c>
      <c r="H124" s="2"/>
    </row>
    <row r="125" spans="1:8" s="10" customFormat="1" ht="14.25" customHeight="1">
      <c r="A125" s="7" t="s">
        <v>545</v>
      </c>
      <c r="B125" s="8" t="s">
        <v>142</v>
      </c>
      <c r="C125" s="8">
        <v>1</v>
      </c>
      <c r="D125" s="70">
        <v>2.56</v>
      </c>
      <c r="E125" s="8"/>
      <c r="F125" s="16">
        <v>6270</v>
      </c>
      <c r="H125" s="2"/>
    </row>
    <row r="126" spans="1:8" s="10" customFormat="1" ht="14.25" customHeight="1">
      <c r="A126" s="7" t="s">
        <v>546</v>
      </c>
      <c r="B126" s="8" t="s">
        <v>143</v>
      </c>
      <c r="C126" s="8">
        <v>0.98</v>
      </c>
      <c r="D126" s="70">
        <v>2.5</v>
      </c>
      <c r="E126" s="8"/>
      <c r="F126" s="16">
        <v>6220</v>
      </c>
      <c r="H126" s="2"/>
    </row>
    <row r="127" spans="1:8" s="10" customFormat="1" ht="15.75">
      <c r="A127" s="7" t="s">
        <v>547</v>
      </c>
      <c r="B127" s="8" t="s">
        <v>144</v>
      </c>
      <c r="C127" s="8">
        <v>0.97</v>
      </c>
      <c r="D127" s="70">
        <v>2.48</v>
      </c>
      <c r="E127" s="8"/>
      <c r="F127" s="16">
        <v>6184</v>
      </c>
      <c r="H127" s="2"/>
    </row>
    <row r="128" spans="1:8" s="10" customFormat="1" ht="12.75" hidden="1" customHeight="1">
      <c r="A128" s="21"/>
      <c r="B128" s="8" t="s">
        <v>114</v>
      </c>
      <c r="C128" s="22"/>
      <c r="D128" s="71"/>
      <c r="E128" s="22"/>
      <c r="F128" s="16">
        <f>E128*1.035</f>
        <v>0</v>
      </c>
      <c r="H128" s="2"/>
    </row>
    <row r="129" spans="1:8" s="10" customFormat="1" ht="15.75">
      <c r="A129" s="7" t="s">
        <v>548</v>
      </c>
      <c r="B129" s="8" t="s">
        <v>145</v>
      </c>
      <c r="C129" s="8">
        <v>0.95</v>
      </c>
      <c r="D129" s="70">
        <v>2.4300000000000002</v>
      </c>
      <c r="E129" s="8"/>
      <c r="F129" s="16">
        <v>6085</v>
      </c>
      <c r="H129" s="2"/>
    </row>
    <row r="130" spans="1:8" s="10" customFormat="1" ht="15.75">
      <c r="A130" s="7" t="s">
        <v>549</v>
      </c>
      <c r="B130" s="8" t="s">
        <v>146</v>
      </c>
      <c r="C130" s="8">
        <v>0.93</v>
      </c>
      <c r="D130" s="70">
        <v>2.38</v>
      </c>
      <c r="E130" s="8"/>
      <c r="F130" s="16">
        <v>6030</v>
      </c>
      <c r="H130" s="2"/>
    </row>
    <row r="131" spans="1:8" s="10" customFormat="1" ht="15.75">
      <c r="A131" s="7" t="s">
        <v>550</v>
      </c>
      <c r="B131" s="8" t="s">
        <v>147</v>
      </c>
      <c r="C131" s="8">
        <v>0.92</v>
      </c>
      <c r="D131" s="70">
        <v>2.37</v>
      </c>
      <c r="E131" s="8"/>
      <c r="F131" s="16">
        <v>5996</v>
      </c>
      <c r="H131" s="2"/>
    </row>
    <row r="132" spans="1:8" s="10" customFormat="1" ht="15.75">
      <c r="A132" s="7" t="s">
        <v>551</v>
      </c>
      <c r="B132" s="8" t="s">
        <v>148</v>
      </c>
      <c r="C132" s="8">
        <v>0.9</v>
      </c>
      <c r="D132" s="70">
        <v>2.2999999999999998</v>
      </c>
      <c r="E132" s="8"/>
      <c r="F132" s="16">
        <v>5900</v>
      </c>
      <c r="H132" s="2"/>
    </row>
    <row r="133" spans="1:8" s="10" customFormat="1" ht="15.75" customHeight="1">
      <c r="A133" s="7" t="s">
        <v>552</v>
      </c>
      <c r="B133" s="8" t="s">
        <v>149</v>
      </c>
      <c r="C133" s="8">
        <v>0.89</v>
      </c>
      <c r="D133" s="70">
        <v>2.27</v>
      </c>
      <c r="E133" s="8"/>
      <c r="F133" s="16">
        <v>5800</v>
      </c>
      <c r="H133" s="2"/>
    </row>
    <row r="134" spans="1:8" s="10" customFormat="1" ht="15.75">
      <c r="A134" s="7" t="s">
        <v>553</v>
      </c>
      <c r="B134" s="8" t="s">
        <v>150</v>
      </c>
      <c r="C134" s="8">
        <v>0.87</v>
      </c>
      <c r="D134" s="70">
        <v>2.2200000000000002</v>
      </c>
      <c r="E134" s="8"/>
      <c r="F134" s="16">
        <v>5692</v>
      </c>
      <c r="H134" s="2"/>
    </row>
    <row r="135" spans="1:8" s="10" customFormat="1" ht="15.75">
      <c r="A135" s="7" t="s">
        <v>554</v>
      </c>
      <c r="B135" s="8" t="s">
        <v>151</v>
      </c>
      <c r="C135" s="8">
        <v>0.85</v>
      </c>
      <c r="D135" s="70">
        <v>2.17</v>
      </c>
      <c r="E135" s="8"/>
      <c r="F135" s="16">
        <v>5610</v>
      </c>
      <c r="H135" s="2"/>
    </row>
    <row r="136" spans="1:8" s="10" customFormat="1" ht="15.75">
      <c r="A136" s="7" t="s">
        <v>555</v>
      </c>
      <c r="B136" s="8" t="s">
        <v>152</v>
      </c>
      <c r="C136" s="8">
        <v>0.84</v>
      </c>
      <c r="D136" s="70">
        <v>2.15</v>
      </c>
      <c r="E136" s="8"/>
      <c r="F136" s="16">
        <v>5590</v>
      </c>
      <c r="H136" s="2"/>
    </row>
    <row r="137" spans="1:8" s="10" customFormat="1" ht="17.25" customHeight="1">
      <c r="A137" s="7" t="s">
        <v>556</v>
      </c>
      <c r="B137" s="8" t="s">
        <v>153</v>
      </c>
      <c r="C137" s="8">
        <v>0.82</v>
      </c>
      <c r="D137" s="70">
        <v>2.09</v>
      </c>
      <c r="E137" s="8"/>
      <c r="F137" s="16">
        <v>5573</v>
      </c>
      <c r="H137" s="2"/>
    </row>
    <row r="138" spans="1:8" s="10" customFormat="1" ht="12.75" hidden="1" customHeight="1">
      <c r="A138" s="21"/>
      <c r="B138" s="34" t="s">
        <v>114</v>
      </c>
      <c r="C138" s="22"/>
      <c r="D138" s="71"/>
      <c r="E138" s="22"/>
      <c r="F138" s="16">
        <f>E138*1.035</f>
        <v>0</v>
      </c>
      <c r="H138" s="2"/>
    </row>
    <row r="139" spans="1:8" s="10" customFormat="1" ht="18" customHeight="1">
      <c r="A139" s="27" t="s">
        <v>557</v>
      </c>
      <c r="B139" s="29" t="s">
        <v>154</v>
      </c>
      <c r="C139" s="29">
        <v>0.8</v>
      </c>
      <c r="D139" s="73">
        <v>2.0499999999999998</v>
      </c>
      <c r="E139" s="29"/>
      <c r="F139" s="16">
        <v>5500</v>
      </c>
      <c r="H139" s="2"/>
    </row>
    <row r="140" spans="1:8" s="10" customFormat="1" ht="20.25" customHeight="1">
      <c r="A140" s="27" t="s">
        <v>558</v>
      </c>
      <c r="B140" s="29" t="s">
        <v>155</v>
      </c>
      <c r="C140" s="29">
        <v>0.79</v>
      </c>
      <c r="D140" s="73">
        <v>2.02</v>
      </c>
      <c r="E140" s="29"/>
      <c r="F140" s="16">
        <v>5420</v>
      </c>
      <c r="H140" s="2"/>
    </row>
    <row r="141" spans="1:8" s="10" customFormat="1" ht="14.25" customHeight="1">
      <c r="A141" s="35" t="s">
        <v>559</v>
      </c>
      <c r="B141" s="36" t="s">
        <v>156</v>
      </c>
      <c r="C141" s="36">
        <v>0.77</v>
      </c>
      <c r="D141" s="75">
        <v>1.97</v>
      </c>
      <c r="E141" s="36"/>
      <c r="F141" s="16">
        <v>5360</v>
      </c>
      <c r="H141" s="2"/>
    </row>
    <row r="142" spans="1:8" s="10" customFormat="1" ht="15.75">
      <c r="A142" s="7" t="s">
        <v>560</v>
      </c>
      <c r="B142" s="8" t="s">
        <v>157</v>
      </c>
      <c r="C142" s="8">
        <v>0.76</v>
      </c>
      <c r="D142" s="70">
        <v>1.94</v>
      </c>
      <c r="E142" s="8"/>
      <c r="F142" s="16">
        <v>5280</v>
      </c>
      <c r="H142" s="2"/>
    </row>
    <row r="143" spans="1:8" s="10" customFormat="1" ht="15.75">
      <c r="A143" s="7" t="s">
        <v>561</v>
      </c>
      <c r="B143" s="8" t="s">
        <v>158</v>
      </c>
      <c r="C143" s="8">
        <v>0.74</v>
      </c>
      <c r="D143" s="70">
        <v>1.89</v>
      </c>
      <c r="E143" s="8"/>
      <c r="F143" s="16">
        <v>5100</v>
      </c>
      <c r="H143" s="2"/>
    </row>
    <row r="144" spans="1:8" s="10" customFormat="1" ht="15.75">
      <c r="A144" s="7" t="s">
        <v>562</v>
      </c>
      <c r="B144" s="8" t="s">
        <v>159</v>
      </c>
      <c r="C144" s="8">
        <v>0.72</v>
      </c>
      <c r="D144" s="70">
        <v>1.84</v>
      </c>
      <c r="E144" s="8"/>
      <c r="F144" s="16">
        <v>4977</v>
      </c>
      <c r="H144" s="2"/>
    </row>
    <row r="145" spans="1:8" s="10" customFormat="1" ht="15.75">
      <c r="A145" s="7" t="s">
        <v>563</v>
      </c>
      <c r="B145" s="8" t="s">
        <v>160</v>
      </c>
      <c r="C145" s="8">
        <v>0.71</v>
      </c>
      <c r="D145" s="70">
        <v>1.82</v>
      </c>
      <c r="E145" s="8"/>
      <c r="F145" s="16">
        <v>4880</v>
      </c>
      <c r="H145" s="2"/>
    </row>
    <row r="146" spans="1:8" s="10" customFormat="1" ht="15.75">
      <c r="A146" s="7" t="s">
        <v>564</v>
      </c>
      <c r="B146" s="8" t="s">
        <v>161</v>
      </c>
      <c r="C146" s="8">
        <v>0.69</v>
      </c>
      <c r="D146" s="70">
        <v>1.76</v>
      </c>
      <c r="E146" s="8"/>
      <c r="F146" s="16">
        <v>4780</v>
      </c>
      <c r="H146" s="2"/>
    </row>
    <row r="147" spans="1:8" s="10" customFormat="1" ht="15.75">
      <c r="A147" s="7" t="s">
        <v>565</v>
      </c>
      <c r="B147" s="8" t="s">
        <v>162</v>
      </c>
      <c r="C147" s="8">
        <v>0.67</v>
      </c>
      <c r="D147" s="70">
        <v>1.71</v>
      </c>
      <c r="E147" s="8"/>
      <c r="F147" s="16">
        <v>4650</v>
      </c>
      <c r="H147" s="2"/>
    </row>
    <row r="148" spans="1:8" s="10" customFormat="1" ht="15.75" customHeight="1">
      <c r="A148" s="27" t="s">
        <v>566</v>
      </c>
      <c r="B148" s="8" t="s">
        <v>163</v>
      </c>
      <c r="C148" s="29">
        <v>0.66</v>
      </c>
      <c r="D148" s="76">
        <v>1.69</v>
      </c>
      <c r="E148" s="29"/>
      <c r="F148" s="16">
        <v>4600</v>
      </c>
      <c r="H148" s="2"/>
    </row>
    <row r="149" spans="1:8" s="10" customFormat="1" ht="17.25" customHeight="1">
      <c r="A149" s="27" t="s">
        <v>567</v>
      </c>
      <c r="B149" s="8" t="s">
        <v>164</v>
      </c>
      <c r="C149" s="29">
        <v>0.64</v>
      </c>
      <c r="D149" s="76">
        <v>1.64</v>
      </c>
      <c r="E149" s="29"/>
      <c r="F149" s="16">
        <v>4500</v>
      </c>
      <c r="H149" s="2"/>
    </row>
    <row r="150" spans="1:8" s="10" customFormat="1" ht="15" customHeight="1">
      <c r="A150" s="27" t="s">
        <v>568</v>
      </c>
      <c r="B150" s="8" t="s">
        <v>165</v>
      </c>
      <c r="C150" s="29">
        <v>0.63</v>
      </c>
      <c r="D150" s="76">
        <v>1.61</v>
      </c>
      <c r="E150" s="29"/>
      <c r="F150" s="16">
        <v>4420</v>
      </c>
      <c r="H150" s="2"/>
    </row>
    <row r="151" spans="1:8" s="10" customFormat="1" ht="15.75">
      <c r="A151" s="35" t="s">
        <v>569</v>
      </c>
      <c r="B151" s="8" t="s">
        <v>166</v>
      </c>
      <c r="C151" s="36">
        <v>0.61</v>
      </c>
      <c r="D151" s="75">
        <v>1.56</v>
      </c>
      <c r="E151" s="36"/>
      <c r="F151" s="16">
        <v>4385</v>
      </c>
      <c r="H151" s="2"/>
    </row>
    <row r="152" spans="1:8" s="10" customFormat="1" ht="15.75">
      <c r="A152" s="7" t="s">
        <v>570</v>
      </c>
      <c r="B152" s="8" t="s">
        <v>167</v>
      </c>
      <c r="C152" s="8">
        <v>0.6</v>
      </c>
      <c r="D152" s="70">
        <v>1.53</v>
      </c>
      <c r="E152" s="8"/>
      <c r="F152" s="16">
        <v>4340</v>
      </c>
      <c r="H152" s="2"/>
    </row>
    <row r="153" spans="1:8" s="10" customFormat="1" ht="15.75">
      <c r="A153" s="7" t="s">
        <v>571</v>
      </c>
      <c r="B153" s="8" t="s">
        <v>168</v>
      </c>
      <c r="C153" s="8">
        <v>0.57999999999999996</v>
      </c>
      <c r="D153" s="70">
        <v>1.48</v>
      </c>
      <c r="E153" s="8"/>
      <c r="F153" s="16">
        <v>4300</v>
      </c>
      <c r="H153" s="2"/>
    </row>
    <row r="154" spans="1:8" s="10" customFormat="1" ht="15.75">
      <c r="A154" s="7" t="s">
        <v>572</v>
      </c>
      <c r="B154" s="8" t="s">
        <v>169</v>
      </c>
      <c r="C154" s="8">
        <v>0.56000000000000005</v>
      </c>
      <c r="D154" s="70">
        <v>1.43</v>
      </c>
      <c r="E154" s="8"/>
      <c r="F154" s="16">
        <v>4240</v>
      </c>
      <c r="H154" s="2"/>
    </row>
    <row r="155" spans="1:8" s="10" customFormat="1" ht="15.75">
      <c r="A155" s="7" t="s">
        <v>573</v>
      </c>
      <c r="B155" s="8" t="s">
        <v>170</v>
      </c>
      <c r="C155" s="8">
        <v>0.55000000000000004</v>
      </c>
      <c r="D155" s="70">
        <v>1.41</v>
      </c>
      <c r="E155" s="8"/>
      <c r="F155" s="16">
        <v>4180</v>
      </c>
      <c r="H155" s="2"/>
    </row>
    <row r="156" spans="1:8" s="10" customFormat="1" ht="15.75">
      <c r="A156" s="7" t="s">
        <v>574</v>
      </c>
      <c r="B156" s="8" t="s">
        <v>171</v>
      </c>
      <c r="C156" s="8">
        <v>0.53</v>
      </c>
      <c r="D156" s="70">
        <v>1.36</v>
      </c>
      <c r="E156" s="8"/>
      <c r="F156" s="16">
        <v>4060</v>
      </c>
      <c r="H156" s="2"/>
    </row>
    <row r="157" spans="1:8" s="10" customFormat="1" ht="15.75">
      <c r="A157" s="7" t="s">
        <v>575</v>
      </c>
      <c r="B157" s="8" t="s">
        <v>172</v>
      </c>
      <c r="C157" s="8">
        <v>0.51</v>
      </c>
      <c r="D157" s="70">
        <v>1.31</v>
      </c>
      <c r="E157" s="8"/>
      <c r="F157" s="16">
        <v>3950</v>
      </c>
      <c r="H157" s="2"/>
    </row>
    <row r="158" spans="1:8" s="10" customFormat="1" ht="15.75">
      <c r="A158" s="7" t="s">
        <v>576</v>
      </c>
      <c r="B158" s="8" t="s">
        <v>173</v>
      </c>
      <c r="C158" s="8">
        <v>0.5</v>
      </c>
      <c r="D158" s="70">
        <v>1.28</v>
      </c>
      <c r="E158" s="8"/>
      <c r="F158" s="16">
        <v>3870</v>
      </c>
      <c r="H158" s="2"/>
    </row>
    <row r="159" spans="1:8" s="10" customFormat="1" ht="15.75">
      <c r="A159" s="7" t="s">
        <v>577</v>
      </c>
      <c r="B159" s="8" t="s">
        <v>174</v>
      </c>
      <c r="C159" s="8">
        <v>0.48</v>
      </c>
      <c r="D159" s="70">
        <v>1.23</v>
      </c>
      <c r="E159" s="8"/>
      <c r="F159" s="16">
        <v>3790</v>
      </c>
      <c r="H159" s="2"/>
    </row>
    <row r="160" spans="1:8" s="10" customFormat="1" ht="15.75">
      <c r="A160" s="7" t="s">
        <v>578</v>
      </c>
      <c r="B160" s="8" t="s">
        <v>175</v>
      </c>
      <c r="C160" s="8">
        <v>0.47</v>
      </c>
      <c r="D160" s="70">
        <v>1.21</v>
      </c>
      <c r="E160" s="8"/>
      <c r="F160" s="16">
        <v>3700</v>
      </c>
      <c r="H160" s="2"/>
    </row>
    <row r="161" spans="1:8" s="10" customFormat="1" ht="15.75">
      <c r="A161" s="7" t="s">
        <v>579</v>
      </c>
      <c r="B161" s="8" t="s">
        <v>176</v>
      </c>
      <c r="C161" s="8">
        <v>0.45</v>
      </c>
      <c r="D161" s="70">
        <v>1.2</v>
      </c>
      <c r="E161" s="8"/>
      <c r="F161" s="16">
        <v>3630</v>
      </c>
      <c r="H161" s="2"/>
    </row>
    <row r="162" spans="1:8" s="10" customFormat="1" ht="15.75">
      <c r="A162" s="7" t="s">
        <v>580</v>
      </c>
      <c r="B162" s="8" t="s">
        <v>177</v>
      </c>
      <c r="C162" s="8">
        <v>0.43</v>
      </c>
      <c r="D162" s="70">
        <v>1.1000000000000001</v>
      </c>
      <c r="E162" s="8"/>
      <c r="F162" s="16">
        <v>3550</v>
      </c>
      <c r="H162" s="2"/>
    </row>
    <row r="163" spans="1:8" s="10" customFormat="1" ht="15.75">
      <c r="A163" s="7" t="s">
        <v>581</v>
      </c>
      <c r="B163" s="8" t="s">
        <v>178</v>
      </c>
      <c r="C163" s="8">
        <v>0.42</v>
      </c>
      <c r="D163" s="70">
        <v>1.08</v>
      </c>
      <c r="E163" s="8"/>
      <c r="F163" s="16">
        <v>3430</v>
      </c>
      <c r="H163" s="2"/>
    </row>
    <row r="164" spans="1:8" s="10" customFormat="1" ht="15.75">
      <c r="A164" s="7" t="s">
        <v>582</v>
      </c>
      <c r="B164" s="8" t="s">
        <v>179</v>
      </c>
      <c r="C164" s="8">
        <v>0.4</v>
      </c>
      <c r="D164" s="70">
        <v>1.02</v>
      </c>
      <c r="E164" s="8"/>
      <c r="F164" s="16">
        <v>3380</v>
      </c>
      <c r="H164" s="2"/>
    </row>
    <row r="165" spans="1:8" s="10" customFormat="1" ht="15.75">
      <c r="A165" s="7" t="s">
        <v>583</v>
      </c>
      <c r="B165" s="8" t="s">
        <v>180</v>
      </c>
      <c r="C165" s="8">
        <v>0.39</v>
      </c>
      <c r="D165" s="70">
        <v>1</v>
      </c>
      <c r="E165" s="8"/>
      <c r="F165" s="16">
        <v>3300</v>
      </c>
      <c r="H165" s="2"/>
    </row>
    <row r="166" spans="1:8" s="10" customFormat="1" ht="24.75" customHeight="1">
      <c r="A166" s="115" t="s">
        <v>666</v>
      </c>
      <c r="B166" s="116"/>
      <c r="C166" s="116"/>
      <c r="D166" s="116"/>
      <c r="E166" s="116"/>
      <c r="F166" s="117"/>
      <c r="H166" s="2"/>
    </row>
    <row r="167" spans="1:8" s="10" customFormat="1" ht="24.75" customHeight="1">
      <c r="A167" s="128" t="s">
        <v>671</v>
      </c>
      <c r="B167" s="129"/>
      <c r="C167" s="129"/>
      <c r="D167" s="129"/>
      <c r="E167" s="129"/>
      <c r="F167" s="130"/>
      <c r="H167" s="2"/>
    </row>
    <row r="168" spans="1:8" s="10" customFormat="1" ht="24.75" customHeight="1">
      <c r="A168" s="124" t="s">
        <v>670</v>
      </c>
      <c r="B168" s="116"/>
      <c r="C168" s="116"/>
      <c r="D168" s="116"/>
      <c r="E168" s="116"/>
      <c r="F168" s="117"/>
      <c r="H168" s="2"/>
    </row>
    <row r="169" spans="1:8" s="10" customFormat="1" ht="15.75" customHeight="1">
      <c r="A169" s="7" t="s">
        <v>585</v>
      </c>
      <c r="B169" s="15" t="s">
        <v>73</v>
      </c>
      <c r="C169" s="8">
        <v>1.26</v>
      </c>
      <c r="D169" s="20">
        <v>3.15</v>
      </c>
      <c r="E169" s="8"/>
      <c r="F169" s="16">
        <v>7910</v>
      </c>
      <c r="H169" s="2"/>
    </row>
    <row r="170" spans="1:8" s="10" customFormat="1" ht="15.75" customHeight="1">
      <c r="A170" s="7" t="s">
        <v>586</v>
      </c>
      <c r="B170" s="15" t="s">
        <v>74</v>
      </c>
      <c r="C170" s="8">
        <v>1.24</v>
      </c>
      <c r="D170" s="20">
        <v>3.1</v>
      </c>
      <c r="E170" s="8"/>
      <c r="F170" s="16">
        <v>7720</v>
      </c>
      <c r="H170" s="2"/>
    </row>
    <row r="171" spans="1:8" s="10" customFormat="1" ht="15.75" customHeight="1">
      <c r="A171" s="7" t="s">
        <v>587</v>
      </c>
      <c r="B171" s="15" t="s">
        <v>75</v>
      </c>
      <c r="C171" s="8">
        <v>1.22</v>
      </c>
      <c r="D171" s="20">
        <v>3.05</v>
      </c>
      <c r="E171" s="8"/>
      <c r="F171" s="16">
        <v>7670</v>
      </c>
      <c r="H171" s="2"/>
    </row>
    <row r="172" spans="1:8" s="10" customFormat="1" ht="15.75" customHeight="1">
      <c r="A172" s="7" t="s">
        <v>588</v>
      </c>
      <c r="B172" s="15" t="s">
        <v>76</v>
      </c>
      <c r="C172" s="8">
        <v>1.2</v>
      </c>
      <c r="D172" s="20">
        <v>3</v>
      </c>
      <c r="E172" s="8"/>
      <c r="F172" s="16">
        <v>7620</v>
      </c>
      <c r="H172" s="2"/>
    </row>
    <row r="173" spans="1:8" s="10" customFormat="1" ht="15" customHeight="1">
      <c r="A173" s="7" t="s">
        <v>589</v>
      </c>
      <c r="B173" s="15" t="s">
        <v>77</v>
      </c>
      <c r="C173" s="8">
        <v>1.18</v>
      </c>
      <c r="D173" s="20">
        <v>2.95</v>
      </c>
      <c r="E173" s="8"/>
      <c r="F173" s="16">
        <v>7520</v>
      </c>
      <c r="H173" s="2"/>
    </row>
    <row r="174" spans="1:8" s="10" customFormat="1" ht="14.25" customHeight="1">
      <c r="A174" s="7" t="s">
        <v>590</v>
      </c>
      <c r="B174" s="15" t="s">
        <v>78</v>
      </c>
      <c r="C174" s="8">
        <v>1.1599999999999999</v>
      </c>
      <c r="D174" s="20">
        <v>2.9</v>
      </c>
      <c r="E174" s="8"/>
      <c r="F174" s="16">
        <v>7475</v>
      </c>
      <c r="H174" s="2"/>
    </row>
    <row r="175" spans="1:8" s="10" customFormat="1" ht="15.75">
      <c r="A175" s="7" t="s">
        <v>591</v>
      </c>
      <c r="B175" s="15" t="s">
        <v>79</v>
      </c>
      <c r="C175" s="8">
        <v>1.1399999999999999</v>
      </c>
      <c r="D175" s="20">
        <v>2.85</v>
      </c>
      <c r="E175" s="8"/>
      <c r="F175" s="16">
        <v>7400</v>
      </c>
      <c r="H175" s="2"/>
    </row>
    <row r="176" spans="1:8" s="10" customFormat="1" ht="15.75">
      <c r="A176" s="7" t="s">
        <v>592</v>
      </c>
      <c r="B176" s="15" t="s">
        <v>80</v>
      </c>
      <c r="C176" s="8">
        <v>1.1200000000000001</v>
      </c>
      <c r="D176" s="20">
        <v>2.8</v>
      </c>
      <c r="E176" s="8"/>
      <c r="F176" s="16">
        <v>7325</v>
      </c>
      <c r="H176" s="2"/>
    </row>
    <row r="177" spans="1:8" s="10" customFormat="1" ht="15.75">
      <c r="A177" s="7" t="s">
        <v>593</v>
      </c>
      <c r="B177" s="15" t="s">
        <v>81</v>
      </c>
      <c r="C177" s="8">
        <v>1.1000000000000001</v>
      </c>
      <c r="D177" s="20">
        <v>2.75</v>
      </c>
      <c r="E177" s="8"/>
      <c r="F177" s="16">
        <v>7257</v>
      </c>
      <c r="H177" s="2"/>
    </row>
    <row r="178" spans="1:8" s="10" customFormat="1" ht="15.75">
      <c r="A178" s="7" t="s">
        <v>594</v>
      </c>
      <c r="B178" s="15" t="s">
        <v>82</v>
      </c>
      <c r="C178" s="8">
        <v>1.08</v>
      </c>
      <c r="D178" s="20">
        <v>2.7</v>
      </c>
      <c r="E178" s="8"/>
      <c r="F178" s="16">
        <v>7190</v>
      </c>
      <c r="H178" s="2"/>
    </row>
    <row r="179" spans="1:8" s="10" customFormat="1" ht="15.75">
      <c r="A179" s="7" t="s">
        <v>595</v>
      </c>
      <c r="B179" s="15" t="s">
        <v>83</v>
      </c>
      <c r="C179" s="8">
        <v>1.06</v>
      </c>
      <c r="D179" s="20">
        <v>2.65</v>
      </c>
      <c r="E179" s="8"/>
      <c r="F179" s="16">
        <v>7130</v>
      </c>
      <c r="H179" s="2"/>
    </row>
    <row r="180" spans="1:8" s="10" customFormat="1" ht="15.75">
      <c r="A180" s="7" t="s">
        <v>596</v>
      </c>
      <c r="B180" s="15" t="s">
        <v>84</v>
      </c>
      <c r="C180" s="8">
        <v>1.04</v>
      </c>
      <c r="D180" s="20">
        <v>2.6</v>
      </c>
      <c r="E180" s="8"/>
      <c r="F180" s="16">
        <v>7050</v>
      </c>
      <c r="H180" s="2"/>
    </row>
    <row r="181" spans="1:8" s="10" customFormat="1" ht="15.75">
      <c r="A181" s="7" t="s">
        <v>597</v>
      </c>
      <c r="B181" s="15" t="s">
        <v>85</v>
      </c>
      <c r="C181" s="8">
        <v>1.02</v>
      </c>
      <c r="D181" s="20">
        <v>2.5499999999999998</v>
      </c>
      <c r="E181" s="8"/>
      <c r="F181" s="16">
        <v>6980</v>
      </c>
      <c r="H181" s="2"/>
    </row>
    <row r="182" spans="1:8" s="10" customFormat="1" ht="15.75">
      <c r="A182" s="7" t="s">
        <v>598</v>
      </c>
      <c r="B182" s="15" t="s">
        <v>86</v>
      </c>
      <c r="C182" s="8">
        <v>1</v>
      </c>
      <c r="D182" s="20">
        <v>2.5</v>
      </c>
      <c r="E182" s="8"/>
      <c r="F182" s="16">
        <v>6880</v>
      </c>
      <c r="H182" s="2"/>
    </row>
    <row r="183" spans="1:8" s="10" customFormat="1" ht="15.75">
      <c r="A183" s="7" t="s">
        <v>599</v>
      </c>
      <c r="B183" s="15" t="s">
        <v>87</v>
      </c>
      <c r="C183" s="8">
        <v>0.98</v>
      </c>
      <c r="D183" s="20">
        <v>2.4500000000000002</v>
      </c>
      <c r="E183" s="8"/>
      <c r="F183" s="16">
        <v>6760</v>
      </c>
      <c r="H183" s="2"/>
    </row>
    <row r="184" spans="1:8" s="10" customFormat="1" ht="15.75">
      <c r="A184" s="7" t="s">
        <v>600</v>
      </c>
      <c r="B184" s="15" t="s">
        <v>88</v>
      </c>
      <c r="C184" s="8">
        <v>0.96</v>
      </c>
      <c r="D184" s="20">
        <v>2.4</v>
      </c>
      <c r="E184" s="8"/>
      <c r="F184" s="16">
        <v>6655</v>
      </c>
      <c r="H184" s="2"/>
    </row>
    <row r="185" spans="1:8" s="10" customFormat="1" ht="15.75">
      <c r="A185" s="7" t="s">
        <v>601</v>
      </c>
      <c r="B185" s="15" t="s">
        <v>89</v>
      </c>
      <c r="C185" s="8">
        <v>0.94</v>
      </c>
      <c r="D185" s="20">
        <v>2.35</v>
      </c>
      <c r="E185" s="8"/>
      <c r="F185" s="16">
        <v>6564</v>
      </c>
      <c r="H185" s="2"/>
    </row>
    <row r="186" spans="1:8" s="10" customFormat="1" ht="15.75">
      <c r="A186" s="7" t="s">
        <v>602</v>
      </c>
      <c r="B186" s="15" t="s">
        <v>90</v>
      </c>
      <c r="C186" s="8">
        <v>0.92</v>
      </c>
      <c r="D186" s="20">
        <v>2.2999999999999998</v>
      </c>
      <c r="E186" s="8"/>
      <c r="F186" s="16">
        <v>6485</v>
      </c>
      <c r="H186" s="2"/>
    </row>
    <row r="187" spans="1:8" s="10" customFormat="1" ht="15.75">
      <c r="A187" s="7" t="s">
        <v>603</v>
      </c>
      <c r="B187" s="15" t="s">
        <v>91</v>
      </c>
      <c r="C187" s="8">
        <v>0.9</v>
      </c>
      <c r="D187" s="20">
        <v>2.25</v>
      </c>
      <c r="E187" s="8"/>
      <c r="F187" s="16">
        <v>6420</v>
      </c>
      <c r="H187" s="2"/>
    </row>
    <row r="188" spans="1:8" s="10" customFormat="1" ht="15.75">
      <c r="A188" s="7" t="s">
        <v>604</v>
      </c>
      <c r="B188" s="15" t="s">
        <v>92</v>
      </c>
      <c r="C188" s="8">
        <v>0.88</v>
      </c>
      <c r="D188" s="20">
        <v>2.2000000000000002</v>
      </c>
      <c r="E188" s="8"/>
      <c r="F188" s="16">
        <v>6320</v>
      </c>
      <c r="H188" s="2"/>
    </row>
    <row r="189" spans="1:8" s="10" customFormat="1" ht="15.75">
      <c r="A189" s="7" t="s">
        <v>605</v>
      </c>
      <c r="B189" s="15" t="s">
        <v>93</v>
      </c>
      <c r="C189" s="8">
        <v>0.86</v>
      </c>
      <c r="D189" s="20">
        <v>2.15</v>
      </c>
      <c r="E189" s="8"/>
      <c r="F189" s="16">
        <v>6215</v>
      </c>
      <c r="H189" s="2"/>
    </row>
    <row r="190" spans="1:8" s="10" customFormat="1" ht="15" customHeight="1">
      <c r="A190" s="7" t="s">
        <v>606</v>
      </c>
      <c r="B190" s="15" t="s">
        <v>94</v>
      </c>
      <c r="C190" s="8">
        <v>0.84</v>
      </c>
      <c r="D190" s="20">
        <v>2.1</v>
      </c>
      <c r="E190" s="8"/>
      <c r="F190" s="16">
        <v>6105</v>
      </c>
      <c r="H190" s="2"/>
    </row>
    <row r="191" spans="1:8" s="10" customFormat="1" ht="12.75" hidden="1" customHeight="1">
      <c r="A191" s="81"/>
      <c r="B191" s="15" t="s">
        <v>48</v>
      </c>
      <c r="C191" s="22"/>
      <c r="D191" s="23"/>
      <c r="E191" s="22"/>
      <c r="F191" s="16">
        <f>E191*1.035</f>
        <v>0</v>
      </c>
      <c r="H191" s="2"/>
    </row>
    <row r="192" spans="1:8" s="10" customFormat="1" ht="17.25" customHeight="1">
      <c r="A192" s="81" t="s">
        <v>607</v>
      </c>
      <c r="B192" s="84" t="s">
        <v>95</v>
      </c>
      <c r="C192" s="29">
        <v>0.82</v>
      </c>
      <c r="D192" s="30">
        <v>2.0499999999999998</v>
      </c>
      <c r="E192" s="29"/>
      <c r="F192" s="16">
        <v>5940</v>
      </c>
      <c r="H192" s="2"/>
    </row>
    <row r="193" spans="1:8" s="10" customFormat="1" ht="16.5" customHeight="1">
      <c r="A193" s="24" t="s">
        <v>608</v>
      </c>
      <c r="B193" s="25" t="s">
        <v>96</v>
      </c>
      <c r="C193" s="26">
        <v>0.8</v>
      </c>
      <c r="D193" s="83">
        <v>2</v>
      </c>
      <c r="E193" s="26"/>
      <c r="F193" s="16">
        <v>5790</v>
      </c>
      <c r="H193" s="2"/>
    </row>
    <row r="194" spans="1:8" s="10" customFormat="1" ht="16.5" customHeight="1">
      <c r="A194" s="27" t="s">
        <v>609</v>
      </c>
      <c r="B194" s="28" t="s">
        <v>97</v>
      </c>
      <c r="C194" s="29">
        <v>0.78</v>
      </c>
      <c r="D194" s="30">
        <v>1.95</v>
      </c>
      <c r="E194" s="29"/>
      <c r="F194" s="16">
        <v>5720</v>
      </c>
      <c r="H194" s="2"/>
    </row>
    <row r="195" spans="1:8" s="10" customFormat="1" ht="15.75">
      <c r="A195" s="27" t="s">
        <v>610</v>
      </c>
      <c r="B195" s="28" t="s">
        <v>98</v>
      </c>
      <c r="C195" s="29">
        <v>0.76</v>
      </c>
      <c r="D195" s="30">
        <v>1.9</v>
      </c>
      <c r="E195" s="29"/>
      <c r="F195" s="16">
        <v>5640</v>
      </c>
      <c r="H195" s="2"/>
    </row>
    <row r="196" spans="1:8" s="10" customFormat="1" ht="15.75">
      <c r="A196" s="31" t="s">
        <v>611</v>
      </c>
      <c r="B196" s="32" t="s">
        <v>99</v>
      </c>
      <c r="C196" s="33" t="s">
        <v>100</v>
      </c>
      <c r="D196" s="33" t="s">
        <v>584</v>
      </c>
      <c r="E196" s="33"/>
      <c r="F196" s="16">
        <v>5590</v>
      </c>
      <c r="H196" s="2"/>
    </row>
    <row r="197" spans="1:8" s="10" customFormat="1" ht="15.75">
      <c r="A197" s="7" t="s">
        <v>612</v>
      </c>
      <c r="B197" s="15" t="s">
        <v>101</v>
      </c>
      <c r="C197" s="8">
        <v>0.72</v>
      </c>
      <c r="D197" s="20">
        <v>1.8</v>
      </c>
      <c r="E197" s="8"/>
      <c r="F197" s="16">
        <v>5535</v>
      </c>
      <c r="H197" s="2"/>
    </row>
    <row r="198" spans="1:8" s="10" customFormat="1" ht="15.75">
      <c r="A198" s="7" t="s">
        <v>613</v>
      </c>
      <c r="B198" s="15" t="s">
        <v>102</v>
      </c>
      <c r="C198" s="8">
        <v>0.7</v>
      </c>
      <c r="D198" s="20">
        <v>1.75</v>
      </c>
      <c r="E198" s="8"/>
      <c r="F198" s="16">
        <v>5425</v>
      </c>
      <c r="H198" s="2"/>
    </row>
    <row r="199" spans="1:8" s="10" customFormat="1" ht="15.75">
      <c r="A199" s="7" t="s">
        <v>614</v>
      </c>
      <c r="B199" s="15" t="s">
        <v>103</v>
      </c>
      <c r="C199" s="8">
        <v>0.64</v>
      </c>
      <c r="D199" s="20">
        <v>1.6</v>
      </c>
      <c r="E199" s="8"/>
      <c r="F199" s="16">
        <v>5290</v>
      </c>
      <c r="H199" s="2"/>
    </row>
    <row r="200" spans="1:8" s="10" customFormat="1" ht="15.75">
      <c r="A200" s="7" t="s">
        <v>615</v>
      </c>
      <c r="B200" s="15" t="s">
        <v>104</v>
      </c>
      <c r="C200" s="8">
        <v>0.66</v>
      </c>
      <c r="D200" s="20">
        <v>1.65</v>
      </c>
      <c r="E200" s="8"/>
      <c r="F200" s="16">
        <v>5050</v>
      </c>
      <c r="H200" s="2"/>
    </row>
    <row r="201" spans="1:8" s="10" customFormat="1" ht="15.75">
      <c r="A201" s="7" t="s">
        <v>616</v>
      </c>
      <c r="B201" s="15" t="s">
        <v>105</v>
      </c>
      <c r="C201" s="8">
        <v>0.64</v>
      </c>
      <c r="D201" s="20">
        <v>1.6</v>
      </c>
      <c r="E201" s="8"/>
      <c r="F201" s="16">
        <v>4950</v>
      </c>
      <c r="H201" s="2"/>
    </row>
    <row r="202" spans="1:8" s="10" customFormat="1" ht="15.75">
      <c r="A202" s="7" t="s">
        <v>617</v>
      </c>
      <c r="B202" s="15" t="s">
        <v>106</v>
      </c>
      <c r="C202" s="8">
        <v>0.62</v>
      </c>
      <c r="D202" s="20">
        <v>1.55</v>
      </c>
      <c r="E202" s="8"/>
      <c r="F202" s="16">
        <v>4820</v>
      </c>
      <c r="H202" s="2"/>
    </row>
    <row r="203" spans="1:8" s="10" customFormat="1" ht="15.75">
      <c r="A203" s="7" t="s">
        <v>618</v>
      </c>
      <c r="B203" s="15" t="s">
        <v>107</v>
      </c>
      <c r="C203" s="8">
        <v>0.6</v>
      </c>
      <c r="D203" s="20">
        <v>1.5</v>
      </c>
      <c r="E203" s="8"/>
      <c r="F203" s="16">
        <v>4725</v>
      </c>
      <c r="H203" s="2"/>
    </row>
    <row r="204" spans="1:8" s="10" customFormat="1" ht="15.75">
      <c r="A204" s="7" t="s">
        <v>619</v>
      </c>
      <c r="B204" s="15" t="s">
        <v>108</v>
      </c>
      <c r="C204" s="8">
        <v>0.57999999999999996</v>
      </c>
      <c r="D204" s="20">
        <v>1.45</v>
      </c>
      <c r="E204" s="8"/>
      <c r="F204" s="16">
        <v>4555</v>
      </c>
      <c r="H204" s="2"/>
    </row>
    <row r="205" spans="1:8" s="10" customFormat="1" ht="15.75">
      <c r="A205" s="7" t="s">
        <v>620</v>
      </c>
      <c r="B205" s="15" t="s">
        <v>109</v>
      </c>
      <c r="C205" s="8">
        <v>0.56000000000000005</v>
      </c>
      <c r="D205" s="20">
        <v>1.4</v>
      </c>
      <c r="E205" s="8"/>
      <c r="F205" s="16">
        <v>4455</v>
      </c>
      <c r="H205" s="2"/>
    </row>
    <row r="206" spans="1:8" s="10" customFormat="1" ht="15.75">
      <c r="A206" s="7" t="s">
        <v>621</v>
      </c>
      <c r="B206" s="15" t="s">
        <v>110</v>
      </c>
      <c r="C206" s="8">
        <v>0.54</v>
      </c>
      <c r="D206" s="20">
        <v>1.35</v>
      </c>
      <c r="E206" s="8"/>
      <c r="F206" s="16">
        <v>4342</v>
      </c>
      <c r="H206" s="2"/>
    </row>
    <row r="207" spans="1:8" s="10" customFormat="1" ht="15.75">
      <c r="A207" s="7" t="s">
        <v>622</v>
      </c>
      <c r="B207" s="15" t="s">
        <v>111</v>
      </c>
      <c r="C207" s="8">
        <v>0.52</v>
      </c>
      <c r="D207" s="20">
        <v>1.3</v>
      </c>
      <c r="E207" s="8"/>
      <c r="F207" s="16">
        <v>4240</v>
      </c>
      <c r="H207" s="2"/>
    </row>
    <row r="208" spans="1:8" s="10" customFormat="1" ht="15.75">
      <c r="A208" s="7" t="s">
        <v>623</v>
      </c>
      <c r="B208" s="15" t="s">
        <v>112</v>
      </c>
      <c r="C208" s="8">
        <v>0.5</v>
      </c>
      <c r="D208" s="20">
        <v>1.25</v>
      </c>
      <c r="E208" s="8"/>
      <c r="F208" s="16">
        <v>4140</v>
      </c>
      <c r="H208" s="2"/>
    </row>
    <row r="209" spans="1:8" s="10" customFormat="1" ht="14.25" customHeight="1">
      <c r="A209" s="7" t="s">
        <v>624</v>
      </c>
      <c r="B209" s="15" t="s">
        <v>113</v>
      </c>
      <c r="C209" s="8">
        <v>0.48</v>
      </c>
      <c r="D209" s="20">
        <v>1.2</v>
      </c>
      <c r="E209" s="8"/>
      <c r="F209" s="16">
        <v>4055</v>
      </c>
      <c r="H209" s="2"/>
    </row>
    <row r="210" spans="1:8" s="10" customFormat="1" ht="28.5" customHeight="1">
      <c r="A210" s="118" t="s">
        <v>670</v>
      </c>
      <c r="B210" s="119"/>
      <c r="C210" s="119"/>
      <c r="D210" s="119"/>
      <c r="E210" s="119"/>
      <c r="F210" s="120"/>
      <c r="H210" s="2"/>
    </row>
    <row r="211" spans="1:8" s="10" customFormat="1" ht="14.25" customHeight="1">
      <c r="A211" s="7" t="s">
        <v>625</v>
      </c>
      <c r="B211" s="8" t="s">
        <v>141</v>
      </c>
      <c r="C211" s="8">
        <v>1.01</v>
      </c>
      <c r="D211" s="20">
        <v>2.5299999999999998</v>
      </c>
      <c r="E211" s="8"/>
      <c r="F211" s="16">
        <v>6310</v>
      </c>
      <c r="H211" s="2"/>
    </row>
    <row r="212" spans="1:8" s="10" customFormat="1" ht="14.25" customHeight="1">
      <c r="A212" s="7" t="s">
        <v>626</v>
      </c>
      <c r="B212" s="8" t="s">
        <v>142</v>
      </c>
      <c r="C212" s="8">
        <v>1</v>
      </c>
      <c r="D212" s="20">
        <v>2.5</v>
      </c>
      <c r="E212" s="8"/>
      <c r="F212" s="16">
        <v>6160</v>
      </c>
      <c r="H212" s="2"/>
    </row>
    <row r="213" spans="1:8" s="10" customFormat="1" ht="14.25" customHeight="1">
      <c r="A213" s="7" t="s">
        <v>627</v>
      </c>
      <c r="B213" s="8" t="s">
        <v>143</v>
      </c>
      <c r="C213" s="8">
        <v>0.98</v>
      </c>
      <c r="D213" s="20">
        <v>2.4500000000000002</v>
      </c>
      <c r="E213" s="8"/>
      <c r="F213" s="16">
        <v>6140</v>
      </c>
      <c r="H213" s="2"/>
    </row>
    <row r="214" spans="1:8" s="10" customFormat="1" ht="15.75">
      <c r="A214" s="7" t="s">
        <v>628</v>
      </c>
      <c r="B214" s="8" t="s">
        <v>144</v>
      </c>
      <c r="C214" s="8">
        <v>0.97</v>
      </c>
      <c r="D214" s="20">
        <v>2.4300000000000002</v>
      </c>
      <c r="E214" s="8"/>
      <c r="F214" s="16">
        <v>6120</v>
      </c>
      <c r="H214" s="2"/>
    </row>
    <row r="215" spans="1:8" s="10" customFormat="1" ht="12.75" hidden="1" customHeight="1">
      <c r="A215" s="81"/>
      <c r="B215" s="8" t="s">
        <v>114</v>
      </c>
      <c r="C215" s="22"/>
      <c r="D215" s="23"/>
      <c r="E215" s="22"/>
      <c r="F215" s="16">
        <f>E215*1.035</f>
        <v>0</v>
      </c>
      <c r="H215" s="2"/>
    </row>
    <row r="216" spans="1:8" s="10" customFormat="1" ht="15.75">
      <c r="A216" s="7" t="s">
        <v>629</v>
      </c>
      <c r="B216" s="8" t="s">
        <v>145</v>
      </c>
      <c r="C216" s="8">
        <v>0.95</v>
      </c>
      <c r="D216" s="20">
        <v>2.38</v>
      </c>
      <c r="E216" s="8"/>
      <c r="F216" s="16">
        <v>6025</v>
      </c>
      <c r="H216" s="2"/>
    </row>
    <row r="217" spans="1:8" s="10" customFormat="1" ht="15.75">
      <c r="A217" s="7" t="s">
        <v>630</v>
      </c>
      <c r="B217" s="8" t="s">
        <v>146</v>
      </c>
      <c r="C217" s="8">
        <v>0.93</v>
      </c>
      <c r="D217" s="20">
        <v>2.33</v>
      </c>
      <c r="E217" s="8"/>
      <c r="F217" s="16">
        <v>5970</v>
      </c>
      <c r="H217" s="2"/>
    </row>
    <row r="218" spans="1:8" s="10" customFormat="1" ht="15.75">
      <c r="A218" s="7" t="s">
        <v>631</v>
      </c>
      <c r="B218" s="8" t="s">
        <v>147</v>
      </c>
      <c r="C218" s="8">
        <v>0.92</v>
      </c>
      <c r="D218" s="20">
        <v>2.2999999999999998</v>
      </c>
      <c r="E218" s="8"/>
      <c r="F218" s="16">
        <v>5935</v>
      </c>
      <c r="H218" s="2"/>
    </row>
    <row r="219" spans="1:8" s="10" customFormat="1" ht="15.75">
      <c r="A219" s="7" t="s">
        <v>632</v>
      </c>
      <c r="B219" s="8" t="s">
        <v>148</v>
      </c>
      <c r="C219" s="8">
        <v>0.9</v>
      </c>
      <c r="D219" s="20">
        <v>2.25</v>
      </c>
      <c r="E219" s="8"/>
      <c r="F219" s="16">
        <v>5840</v>
      </c>
      <c r="H219" s="2"/>
    </row>
    <row r="220" spans="1:8" s="10" customFormat="1" ht="15.75" customHeight="1">
      <c r="A220" s="7" t="s">
        <v>633</v>
      </c>
      <c r="B220" s="8" t="s">
        <v>149</v>
      </c>
      <c r="C220" s="8">
        <v>0.89</v>
      </c>
      <c r="D220" s="20">
        <v>2.23</v>
      </c>
      <c r="E220" s="8"/>
      <c r="F220" s="16">
        <v>5740</v>
      </c>
      <c r="H220" s="2"/>
    </row>
    <row r="221" spans="1:8" s="10" customFormat="1" ht="15.75">
      <c r="A221" s="7" t="s">
        <v>634</v>
      </c>
      <c r="B221" s="8" t="s">
        <v>150</v>
      </c>
      <c r="C221" s="8">
        <v>0.87</v>
      </c>
      <c r="D221" s="20">
        <v>2.1800000000000002</v>
      </c>
      <c r="E221" s="8"/>
      <c r="F221" s="16">
        <v>5635</v>
      </c>
      <c r="H221" s="2"/>
    </row>
    <row r="222" spans="1:8" s="10" customFormat="1" ht="15.75">
      <c r="A222" s="7" t="s">
        <v>635</v>
      </c>
      <c r="B222" s="8" t="s">
        <v>151</v>
      </c>
      <c r="C222" s="8">
        <v>0.85</v>
      </c>
      <c r="D222" s="20">
        <v>2.13</v>
      </c>
      <c r="E222" s="8"/>
      <c r="F222" s="16">
        <v>5555</v>
      </c>
      <c r="H222" s="2"/>
    </row>
    <row r="223" spans="1:8" s="10" customFormat="1" ht="15.75">
      <c r="A223" s="7" t="s">
        <v>636</v>
      </c>
      <c r="B223" s="8" t="s">
        <v>152</v>
      </c>
      <c r="C223" s="8">
        <v>0.84</v>
      </c>
      <c r="D223" s="20">
        <v>2.1</v>
      </c>
      <c r="E223" s="8"/>
      <c r="F223" s="16">
        <v>5535</v>
      </c>
      <c r="H223" s="2"/>
    </row>
    <row r="224" spans="1:8" s="10" customFormat="1" ht="17.25" customHeight="1">
      <c r="A224" s="7" t="s">
        <v>637</v>
      </c>
      <c r="B224" s="8" t="s">
        <v>153</v>
      </c>
      <c r="C224" s="8">
        <v>0.82</v>
      </c>
      <c r="D224" s="20">
        <v>2.0499999999999998</v>
      </c>
      <c r="E224" s="8"/>
      <c r="F224" s="16">
        <v>5520</v>
      </c>
      <c r="H224" s="2"/>
    </row>
    <row r="225" spans="1:8" s="10" customFormat="1" ht="12.75" hidden="1" customHeight="1">
      <c r="A225" s="81"/>
      <c r="B225" s="34" t="s">
        <v>114</v>
      </c>
      <c r="C225" s="22"/>
      <c r="D225" s="23"/>
      <c r="E225" s="22"/>
      <c r="F225" s="16">
        <f>E225*1.035</f>
        <v>0</v>
      </c>
      <c r="H225" s="2"/>
    </row>
    <row r="226" spans="1:8" s="10" customFormat="1" ht="18" customHeight="1">
      <c r="A226" s="27" t="s">
        <v>638</v>
      </c>
      <c r="B226" s="29" t="s">
        <v>154</v>
      </c>
      <c r="C226" s="29">
        <v>0.8</v>
      </c>
      <c r="D226" s="30">
        <v>2</v>
      </c>
      <c r="E226" s="29"/>
      <c r="F226" s="16">
        <v>5445</v>
      </c>
      <c r="H226" s="2"/>
    </row>
    <row r="227" spans="1:8" s="10" customFormat="1" ht="20.25" customHeight="1">
      <c r="A227" s="27" t="s">
        <v>639</v>
      </c>
      <c r="B227" s="29" t="s">
        <v>155</v>
      </c>
      <c r="C227" s="29">
        <v>0.79</v>
      </c>
      <c r="D227" s="30">
        <v>1.98</v>
      </c>
      <c r="E227" s="29"/>
      <c r="F227" s="16">
        <v>5365</v>
      </c>
      <c r="H227" s="2"/>
    </row>
    <row r="228" spans="1:8" s="10" customFormat="1" ht="14.25" customHeight="1">
      <c r="A228" s="35" t="s">
        <v>640</v>
      </c>
      <c r="B228" s="36" t="s">
        <v>156</v>
      </c>
      <c r="C228" s="36">
        <v>0.77</v>
      </c>
      <c r="D228" s="37">
        <v>1.93</v>
      </c>
      <c r="E228" s="36"/>
      <c r="F228" s="16">
        <v>5306</v>
      </c>
      <c r="H228" s="2"/>
    </row>
    <row r="229" spans="1:8" s="10" customFormat="1" ht="15.75">
      <c r="A229" s="7" t="s">
        <v>641</v>
      </c>
      <c r="B229" s="8" t="s">
        <v>157</v>
      </c>
      <c r="C229" s="8">
        <v>0.76</v>
      </c>
      <c r="D229" s="20">
        <v>1.9</v>
      </c>
      <c r="E229" s="8"/>
      <c r="F229" s="16">
        <v>5227</v>
      </c>
      <c r="H229" s="2"/>
    </row>
    <row r="230" spans="1:8" s="10" customFormat="1" ht="15.75">
      <c r="A230" s="7" t="s">
        <v>642</v>
      </c>
      <c r="B230" s="8" t="s">
        <v>158</v>
      </c>
      <c r="C230" s="8">
        <v>0.74</v>
      </c>
      <c r="D230" s="20">
        <v>1.85</v>
      </c>
      <c r="E230" s="8"/>
      <c r="F230" s="16">
        <v>5049</v>
      </c>
      <c r="H230" s="2"/>
    </row>
    <row r="231" spans="1:8" s="10" customFormat="1" ht="15.75">
      <c r="A231" s="7" t="s">
        <v>643</v>
      </c>
      <c r="B231" s="8" t="s">
        <v>159</v>
      </c>
      <c r="C231" s="8">
        <v>0.72</v>
      </c>
      <c r="D231" s="20">
        <v>1.8</v>
      </c>
      <c r="E231" s="8"/>
      <c r="F231" s="16">
        <v>4930</v>
      </c>
      <c r="H231" s="2"/>
    </row>
    <row r="232" spans="1:8" s="10" customFormat="1" ht="15.75">
      <c r="A232" s="7" t="s">
        <v>644</v>
      </c>
      <c r="B232" s="8" t="s">
        <v>160</v>
      </c>
      <c r="C232" s="8">
        <v>0.71</v>
      </c>
      <c r="D232" s="20">
        <v>1.78</v>
      </c>
      <c r="E232" s="8"/>
      <c r="F232" s="16">
        <v>4830</v>
      </c>
      <c r="H232" s="2"/>
    </row>
    <row r="233" spans="1:8" s="10" customFormat="1" ht="15.75">
      <c r="A233" s="7" t="s">
        <v>645</v>
      </c>
      <c r="B233" s="8" t="s">
        <v>161</v>
      </c>
      <c r="C233" s="8">
        <v>0.69</v>
      </c>
      <c r="D233" s="20">
        <v>1.73</v>
      </c>
      <c r="E233" s="8"/>
      <c r="F233" s="16">
        <v>4732</v>
      </c>
      <c r="H233" s="2"/>
    </row>
    <row r="234" spans="1:8" s="10" customFormat="1" ht="15.75">
      <c r="A234" s="7" t="s">
        <v>646</v>
      </c>
      <c r="B234" s="8" t="s">
        <v>162</v>
      </c>
      <c r="C234" s="8">
        <v>0.67</v>
      </c>
      <c r="D234" s="20">
        <v>1.68</v>
      </c>
      <c r="E234" s="8"/>
      <c r="F234" s="16">
        <v>4600</v>
      </c>
      <c r="H234" s="2"/>
    </row>
    <row r="235" spans="1:8" s="10" customFormat="1" ht="15.75" customHeight="1">
      <c r="A235" s="27" t="s">
        <v>647</v>
      </c>
      <c r="B235" s="8" t="s">
        <v>163</v>
      </c>
      <c r="C235" s="29">
        <v>0.66</v>
      </c>
      <c r="D235" s="85">
        <v>1.65</v>
      </c>
      <c r="E235" s="29"/>
      <c r="F235" s="16">
        <v>4555</v>
      </c>
      <c r="H235" s="2"/>
    </row>
    <row r="236" spans="1:8" s="10" customFormat="1" ht="17.25" customHeight="1">
      <c r="A236" s="27" t="s">
        <v>648</v>
      </c>
      <c r="B236" s="8" t="s">
        <v>164</v>
      </c>
      <c r="C236" s="29">
        <v>0.64</v>
      </c>
      <c r="D236" s="85">
        <v>1.6</v>
      </c>
      <c r="E236" s="29"/>
      <c r="F236" s="16">
        <v>4455</v>
      </c>
      <c r="H236" s="2"/>
    </row>
    <row r="237" spans="1:8" s="10" customFormat="1" ht="15" customHeight="1">
      <c r="A237" s="27" t="s">
        <v>649</v>
      </c>
      <c r="B237" s="8" t="s">
        <v>165</v>
      </c>
      <c r="C237" s="29">
        <v>0.63</v>
      </c>
      <c r="D237" s="85">
        <v>1.58</v>
      </c>
      <c r="E237" s="29"/>
      <c r="F237" s="16">
        <v>4375</v>
      </c>
      <c r="H237" s="2"/>
    </row>
    <row r="238" spans="1:8" s="10" customFormat="1" ht="15.75">
      <c r="A238" s="35" t="s">
        <v>650</v>
      </c>
      <c r="B238" s="8" t="s">
        <v>166</v>
      </c>
      <c r="C238" s="36">
        <v>0.61</v>
      </c>
      <c r="D238" s="37">
        <v>1.53</v>
      </c>
      <c r="E238" s="36"/>
      <c r="F238" s="16">
        <v>4340</v>
      </c>
      <c r="H238" s="2"/>
    </row>
    <row r="239" spans="1:8" s="10" customFormat="1" ht="15.75">
      <c r="A239" s="7" t="s">
        <v>651</v>
      </c>
      <c r="B239" s="8" t="s">
        <v>167</v>
      </c>
      <c r="C239" s="8">
        <v>0.6</v>
      </c>
      <c r="D239" s="20">
        <v>1.5</v>
      </c>
      <c r="E239" s="8"/>
      <c r="F239" s="16">
        <v>4295</v>
      </c>
      <c r="H239" s="2"/>
    </row>
    <row r="240" spans="1:8" s="10" customFormat="1" ht="15.75">
      <c r="A240" s="7" t="s">
        <v>652</v>
      </c>
      <c r="B240" s="8" t="s">
        <v>168</v>
      </c>
      <c r="C240" s="8">
        <v>0.57999999999999996</v>
      </c>
      <c r="D240" s="20">
        <v>1.45</v>
      </c>
      <c r="E240" s="8"/>
      <c r="F240" s="16">
        <v>4260</v>
      </c>
      <c r="H240" s="2"/>
    </row>
    <row r="241" spans="1:8" s="10" customFormat="1" ht="15.75">
      <c r="A241" s="7" t="s">
        <v>653</v>
      </c>
      <c r="B241" s="8" t="s">
        <v>169</v>
      </c>
      <c r="C241" s="8">
        <v>0.56000000000000005</v>
      </c>
      <c r="D241" s="20">
        <v>1.4</v>
      </c>
      <c r="E241" s="8"/>
      <c r="F241" s="16">
        <v>4200</v>
      </c>
      <c r="H241" s="2"/>
    </row>
    <row r="242" spans="1:8" s="10" customFormat="1" ht="15.75">
      <c r="A242" s="7" t="s">
        <v>654</v>
      </c>
      <c r="B242" s="8" t="s">
        <v>170</v>
      </c>
      <c r="C242" s="8">
        <v>0.55000000000000004</v>
      </c>
      <c r="D242" s="20">
        <v>1.38</v>
      </c>
      <c r="E242" s="8"/>
      <c r="F242" s="16">
        <v>4140</v>
      </c>
      <c r="H242" s="2"/>
    </row>
    <row r="243" spans="1:8" s="10" customFormat="1" ht="15.75">
      <c r="A243" s="7" t="s">
        <v>655</v>
      </c>
      <c r="B243" s="8" t="s">
        <v>171</v>
      </c>
      <c r="C243" s="8">
        <v>0.53</v>
      </c>
      <c r="D243" s="20">
        <v>1.33</v>
      </c>
      <c r="E243" s="8"/>
      <c r="F243" s="16">
        <v>4020</v>
      </c>
      <c r="H243" s="2"/>
    </row>
    <row r="244" spans="1:8" s="10" customFormat="1" ht="15.75">
      <c r="A244" s="7" t="s">
        <v>656</v>
      </c>
      <c r="B244" s="8" t="s">
        <v>172</v>
      </c>
      <c r="C244" s="8">
        <v>0.51</v>
      </c>
      <c r="D244" s="20">
        <v>1.28</v>
      </c>
      <c r="E244" s="8"/>
      <c r="F244" s="16">
        <v>3910</v>
      </c>
      <c r="H244" s="2"/>
    </row>
    <row r="245" spans="1:8" s="10" customFormat="1" ht="15.75">
      <c r="A245" s="7" t="s">
        <v>657</v>
      </c>
      <c r="B245" s="8" t="s">
        <v>173</v>
      </c>
      <c r="C245" s="8">
        <v>0.5</v>
      </c>
      <c r="D245" s="20">
        <v>1.25</v>
      </c>
      <c r="E245" s="8"/>
      <c r="F245" s="16">
        <v>3830</v>
      </c>
      <c r="H245" s="2"/>
    </row>
    <row r="246" spans="1:8" s="10" customFormat="1" ht="15.75">
      <c r="A246" s="7" t="s">
        <v>658</v>
      </c>
      <c r="B246" s="8" t="s">
        <v>174</v>
      </c>
      <c r="C246" s="8">
        <v>0.48</v>
      </c>
      <c r="D246" s="20">
        <v>1.2</v>
      </c>
      <c r="E246" s="8"/>
      <c r="F246" s="16">
        <v>3750</v>
      </c>
      <c r="H246" s="2"/>
    </row>
    <row r="247" spans="1:8" s="10" customFormat="1" ht="15.75">
      <c r="A247" s="7" t="s">
        <v>659</v>
      </c>
      <c r="B247" s="8" t="s">
        <v>175</v>
      </c>
      <c r="C247" s="8">
        <v>0.47</v>
      </c>
      <c r="D247" s="20">
        <v>1.18</v>
      </c>
      <c r="E247" s="8"/>
      <c r="F247" s="16">
        <v>3660</v>
      </c>
      <c r="H247" s="2"/>
    </row>
    <row r="248" spans="1:8" s="10" customFormat="1" ht="15.75">
      <c r="A248" s="7" t="s">
        <v>660</v>
      </c>
      <c r="B248" s="8" t="s">
        <v>176</v>
      </c>
      <c r="C248" s="8">
        <v>0.45</v>
      </c>
      <c r="D248" s="20">
        <v>1.1299999999999999</v>
      </c>
      <c r="E248" s="8"/>
      <c r="F248" s="16">
        <v>3595</v>
      </c>
      <c r="H248" s="2"/>
    </row>
    <row r="249" spans="1:8" s="10" customFormat="1" ht="15.75">
      <c r="A249" s="7" t="s">
        <v>661</v>
      </c>
      <c r="B249" s="8" t="s">
        <v>177</v>
      </c>
      <c r="C249" s="8">
        <v>0.43</v>
      </c>
      <c r="D249" s="20">
        <v>1.08</v>
      </c>
      <c r="E249" s="8"/>
      <c r="F249" s="16">
        <v>3520</v>
      </c>
      <c r="H249" s="2"/>
    </row>
    <row r="250" spans="1:8" s="10" customFormat="1" ht="15.75">
      <c r="A250" s="7" t="s">
        <v>662</v>
      </c>
      <c r="B250" s="8" t="s">
        <v>178</v>
      </c>
      <c r="C250" s="8">
        <v>0.42</v>
      </c>
      <c r="D250" s="20">
        <v>1.05</v>
      </c>
      <c r="E250" s="8"/>
      <c r="F250" s="16">
        <v>3395</v>
      </c>
      <c r="H250" s="2"/>
    </row>
    <row r="251" spans="1:8" s="10" customFormat="1" ht="15.75">
      <c r="A251" s="7" t="s">
        <v>663</v>
      </c>
      <c r="B251" s="8" t="s">
        <v>179</v>
      </c>
      <c r="C251" s="8">
        <v>0.4</v>
      </c>
      <c r="D251" s="20">
        <v>1</v>
      </c>
      <c r="E251" s="8"/>
      <c r="F251" s="16">
        <v>3345</v>
      </c>
      <c r="H251" s="2"/>
    </row>
    <row r="252" spans="1:8" s="10" customFormat="1" ht="15.75">
      <c r="A252" s="7" t="s">
        <v>664</v>
      </c>
      <c r="B252" s="8" t="s">
        <v>180</v>
      </c>
      <c r="C252" s="8">
        <v>0.39</v>
      </c>
      <c r="D252" s="20">
        <v>0.98</v>
      </c>
      <c r="E252" s="8"/>
      <c r="F252" s="16">
        <v>3270</v>
      </c>
      <c r="H252" s="2"/>
    </row>
    <row r="253" spans="1:8" s="10" customFormat="1" ht="39" customHeight="1">
      <c r="A253" s="131" t="s">
        <v>679</v>
      </c>
      <c r="B253" s="132"/>
      <c r="C253" s="132"/>
      <c r="D253" s="132"/>
      <c r="E253" s="132"/>
      <c r="F253" s="133"/>
      <c r="H253" s="2"/>
    </row>
    <row r="254" spans="1:8" ht="15.75" customHeight="1">
      <c r="A254" s="91" t="s">
        <v>680</v>
      </c>
      <c r="B254" s="91"/>
      <c r="C254" s="91"/>
      <c r="D254" s="91"/>
      <c r="E254" s="91"/>
      <c r="F254" s="92"/>
    </row>
    <row r="255" spans="1:8" s="10" customFormat="1" ht="15.75">
      <c r="A255" s="38" t="s">
        <v>181</v>
      </c>
      <c r="B255" s="8" t="s">
        <v>182</v>
      </c>
      <c r="C255" s="8">
        <v>0.27500000000000002</v>
      </c>
      <c r="D255" s="9">
        <v>0.68799999999999994</v>
      </c>
      <c r="E255" s="8" t="s">
        <v>183</v>
      </c>
      <c r="F255" s="39">
        <v>7030</v>
      </c>
      <c r="H255" s="2"/>
    </row>
    <row r="256" spans="1:8" s="10" customFormat="1" ht="15.75">
      <c r="A256" s="38" t="s">
        <v>184</v>
      </c>
      <c r="B256" s="8" t="s">
        <v>185</v>
      </c>
      <c r="C256" s="8">
        <v>0.88</v>
      </c>
      <c r="D256" s="20">
        <v>2.2000000000000002</v>
      </c>
      <c r="E256" s="8" t="s">
        <v>186</v>
      </c>
      <c r="F256" s="39">
        <v>7320</v>
      </c>
      <c r="H256" s="2"/>
    </row>
    <row r="257" spans="1:8" s="10" customFormat="1" ht="15.75">
      <c r="A257" s="38" t="s">
        <v>187</v>
      </c>
      <c r="B257" s="8" t="s">
        <v>185</v>
      </c>
      <c r="C257" s="8">
        <v>0.88</v>
      </c>
      <c r="D257" s="20">
        <v>2.2000000000000002</v>
      </c>
      <c r="E257" s="8"/>
      <c r="F257" s="39">
        <v>7870</v>
      </c>
      <c r="H257" s="2"/>
    </row>
    <row r="258" spans="1:8" s="10" customFormat="1" ht="15.75">
      <c r="A258" s="38" t="s">
        <v>188</v>
      </c>
      <c r="B258" s="8" t="s">
        <v>185</v>
      </c>
      <c r="C258" s="8">
        <v>0.88</v>
      </c>
      <c r="D258" s="20">
        <v>2.2000000000000002</v>
      </c>
      <c r="E258" s="8"/>
      <c r="F258" s="39">
        <v>5900</v>
      </c>
      <c r="H258" s="2"/>
    </row>
    <row r="259" spans="1:8" s="10" customFormat="1" ht="15.75">
      <c r="A259" s="38" t="s">
        <v>189</v>
      </c>
      <c r="B259" s="8" t="s">
        <v>185</v>
      </c>
      <c r="C259" s="8">
        <v>0.88</v>
      </c>
      <c r="D259" s="20">
        <v>2.2000000000000002</v>
      </c>
      <c r="E259" s="8"/>
      <c r="F259" s="39">
        <v>6200</v>
      </c>
      <c r="H259" s="2"/>
    </row>
    <row r="260" spans="1:8" ht="19.5">
      <c r="A260" s="91" t="s">
        <v>190</v>
      </c>
      <c r="B260" s="91"/>
      <c r="C260" s="91"/>
      <c r="D260" s="91"/>
      <c r="E260" s="91"/>
      <c r="F260" s="92"/>
    </row>
    <row r="261" spans="1:8" s="10" customFormat="1" ht="15.75">
      <c r="A261" s="38" t="s">
        <v>191</v>
      </c>
      <c r="B261" s="8" t="s">
        <v>192</v>
      </c>
      <c r="C261" s="8">
        <v>0.40600000000000003</v>
      </c>
      <c r="D261" s="20">
        <v>0.97</v>
      </c>
      <c r="E261" s="8" t="s">
        <v>193</v>
      </c>
      <c r="F261" s="39">
        <v>1600</v>
      </c>
    </row>
    <row r="262" spans="1:8" s="10" customFormat="1" ht="15.75">
      <c r="A262" s="38" t="s">
        <v>194</v>
      </c>
      <c r="B262" s="8" t="s">
        <v>195</v>
      </c>
      <c r="C262" s="8">
        <v>0.54300000000000004</v>
      </c>
      <c r="D262" s="20">
        <v>1.3</v>
      </c>
      <c r="E262" s="8"/>
      <c r="F262" s="39">
        <v>2100</v>
      </c>
    </row>
    <row r="263" spans="1:8" s="10" customFormat="1" ht="15.75">
      <c r="A263" s="38" t="s">
        <v>196</v>
      </c>
      <c r="B263" s="8" t="s">
        <v>197</v>
      </c>
      <c r="C263" s="8">
        <v>0.67900000000000005</v>
      </c>
      <c r="D263" s="20">
        <v>1.63</v>
      </c>
      <c r="E263" s="8"/>
      <c r="F263" s="39">
        <v>2450</v>
      </c>
    </row>
    <row r="264" spans="1:8" s="10" customFormat="1" ht="15.75">
      <c r="A264" s="38" t="s">
        <v>198</v>
      </c>
      <c r="B264" s="8" t="s">
        <v>199</v>
      </c>
      <c r="C264" s="8">
        <v>0.81500000000000006</v>
      </c>
      <c r="D264" s="20">
        <v>1.96</v>
      </c>
      <c r="E264" s="8"/>
      <c r="F264" s="39">
        <v>2900</v>
      </c>
    </row>
    <row r="265" spans="1:8" s="10" customFormat="1" ht="15.75">
      <c r="A265" s="38" t="s">
        <v>200</v>
      </c>
      <c r="B265" s="8" t="s">
        <v>201</v>
      </c>
      <c r="C265" s="8">
        <v>0.27200000000000002</v>
      </c>
      <c r="D265" s="20">
        <v>0.626</v>
      </c>
      <c r="E265" s="8"/>
      <c r="F265" s="39">
        <v>1380</v>
      </c>
    </row>
    <row r="266" spans="1:8" s="10" customFormat="1" ht="15.75">
      <c r="A266" s="38" t="s">
        <v>202</v>
      </c>
      <c r="B266" s="8" t="s">
        <v>203</v>
      </c>
      <c r="C266" s="8">
        <v>0.34</v>
      </c>
      <c r="D266" s="20">
        <v>0.78200000000000003</v>
      </c>
      <c r="E266" s="8"/>
      <c r="F266" s="40">
        <v>1380</v>
      </c>
    </row>
    <row r="267" spans="1:8" s="10" customFormat="1" ht="0.75" customHeight="1">
      <c r="A267" s="41"/>
      <c r="B267" s="22"/>
      <c r="C267" s="22"/>
      <c r="D267" s="42"/>
      <c r="E267" s="22"/>
      <c r="F267" s="43"/>
    </row>
    <row r="268" spans="1:8" s="10" customFormat="1" ht="15.75">
      <c r="A268" s="38" t="s">
        <v>204</v>
      </c>
      <c r="B268" s="8" t="s">
        <v>205</v>
      </c>
      <c r="C268" s="8">
        <v>0.20500000000000002</v>
      </c>
      <c r="D268" s="20">
        <v>0.47199999999999998</v>
      </c>
      <c r="E268" s="8"/>
      <c r="F268" s="39">
        <v>1000</v>
      </c>
    </row>
    <row r="269" spans="1:8" s="10" customFormat="1" ht="15.75">
      <c r="A269" s="38" t="s">
        <v>206</v>
      </c>
      <c r="B269" s="8" t="s">
        <v>207</v>
      </c>
      <c r="C269" s="8">
        <v>0.26500000000000001</v>
      </c>
      <c r="D269" s="20">
        <v>0.64</v>
      </c>
      <c r="E269" s="8"/>
      <c r="F269" s="39">
        <v>1150</v>
      </c>
    </row>
    <row r="270" spans="1:8" s="10" customFormat="1" ht="15.75">
      <c r="A270" s="38" t="s">
        <v>208</v>
      </c>
      <c r="B270" s="8" t="s">
        <v>209</v>
      </c>
      <c r="C270" s="8">
        <v>0.33100000000000002</v>
      </c>
      <c r="D270" s="20">
        <v>0.79</v>
      </c>
      <c r="E270" s="8"/>
      <c r="F270" s="39">
        <v>1380</v>
      </c>
    </row>
    <row r="271" spans="1:8" s="10" customFormat="1" ht="15.75">
      <c r="A271" s="38" t="s">
        <v>210</v>
      </c>
      <c r="B271" s="8" t="s">
        <v>211</v>
      </c>
      <c r="C271" s="8">
        <v>0.39800000000000002</v>
      </c>
      <c r="D271" s="20">
        <v>0.96</v>
      </c>
      <c r="E271" s="8"/>
      <c r="F271" s="39">
        <v>1590</v>
      </c>
    </row>
    <row r="272" spans="1:8" s="10" customFormat="1" ht="15.75">
      <c r="A272" s="38" t="s">
        <v>212</v>
      </c>
      <c r="B272" s="8" t="s">
        <v>213</v>
      </c>
      <c r="C272" s="8">
        <v>0.127</v>
      </c>
      <c r="D272" s="20">
        <v>0.31</v>
      </c>
      <c r="E272" s="8"/>
      <c r="F272" s="39">
        <v>600</v>
      </c>
    </row>
    <row r="273" spans="1:6" s="10" customFormat="1" ht="15.75">
      <c r="A273" s="38" t="s">
        <v>214</v>
      </c>
      <c r="B273" s="8" t="s">
        <v>215</v>
      </c>
      <c r="C273" s="8">
        <v>0.159</v>
      </c>
      <c r="D273" s="20">
        <v>0.38</v>
      </c>
      <c r="E273" s="8"/>
      <c r="F273" s="39">
        <v>755</v>
      </c>
    </row>
    <row r="274" spans="1:6" s="10" customFormat="1" ht="17.25" customHeight="1">
      <c r="A274" s="38" t="s">
        <v>216</v>
      </c>
      <c r="B274" s="8" t="s">
        <v>217</v>
      </c>
      <c r="C274" s="8">
        <v>0.191</v>
      </c>
      <c r="D274" s="20">
        <v>0.16</v>
      </c>
      <c r="E274" s="8"/>
      <c r="F274" s="39">
        <v>907</v>
      </c>
    </row>
    <row r="275" spans="1:6" s="10" customFormat="1" ht="0.75" customHeight="1">
      <c r="A275" s="41"/>
      <c r="B275" s="22"/>
      <c r="C275" s="22"/>
      <c r="D275" s="42"/>
      <c r="E275" s="22"/>
      <c r="F275" s="43">
        <v>1033</v>
      </c>
    </row>
    <row r="276" spans="1:6" s="10" customFormat="1" ht="15.75">
      <c r="A276" s="38" t="s">
        <v>218</v>
      </c>
      <c r="B276" s="8" t="s">
        <v>219</v>
      </c>
      <c r="C276" s="8">
        <v>0.14599999999999999</v>
      </c>
      <c r="D276" s="20">
        <v>0.35</v>
      </c>
      <c r="E276" s="8"/>
      <c r="F276" s="39">
        <v>830</v>
      </c>
    </row>
    <row r="277" spans="1:6" s="10" customFormat="1" ht="15.75">
      <c r="A277" s="38" t="s">
        <v>220</v>
      </c>
      <c r="B277" s="8" t="s">
        <v>221</v>
      </c>
      <c r="C277" s="8">
        <v>0.19500000000000001</v>
      </c>
      <c r="D277" s="20">
        <v>0.47</v>
      </c>
      <c r="E277" s="8"/>
      <c r="F277" s="39">
        <v>950</v>
      </c>
    </row>
    <row r="278" spans="1:6" s="10" customFormat="1" ht="15.75">
      <c r="A278" s="38" t="s">
        <v>222</v>
      </c>
      <c r="B278" s="8" t="s">
        <v>223</v>
      </c>
      <c r="C278" s="8">
        <v>0.24399999999999999</v>
      </c>
      <c r="D278" s="20">
        <v>0.59</v>
      </c>
      <c r="E278" s="8"/>
      <c r="F278" s="39">
        <v>1170</v>
      </c>
    </row>
    <row r="279" spans="1:6" s="10" customFormat="1" ht="15.75">
      <c r="A279" s="38" t="s">
        <v>224</v>
      </c>
      <c r="B279" s="8" t="s">
        <v>225</v>
      </c>
      <c r="C279" s="8">
        <v>0.29399999999999998</v>
      </c>
      <c r="D279" s="20">
        <v>0.7</v>
      </c>
      <c r="E279" s="8"/>
      <c r="F279" s="39">
        <v>1400</v>
      </c>
    </row>
    <row r="280" spans="1:6" s="10" customFormat="1" ht="15.75">
      <c r="A280" s="38" t="s">
        <v>226</v>
      </c>
      <c r="B280" s="8" t="s">
        <v>227</v>
      </c>
      <c r="C280" s="8">
        <v>0.153</v>
      </c>
      <c r="D280" s="20">
        <v>0.38</v>
      </c>
      <c r="E280" s="8" t="s">
        <v>228</v>
      </c>
      <c r="F280" s="39">
        <v>1758</v>
      </c>
    </row>
    <row r="281" spans="1:6" s="10" customFormat="1" ht="15.75">
      <c r="A281" s="38" t="s">
        <v>229</v>
      </c>
      <c r="B281" s="8" t="s">
        <v>230</v>
      </c>
      <c r="C281" s="8">
        <v>0.35099999999999998</v>
      </c>
      <c r="D281" s="20">
        <v>0.877</v>
      </c>
      <c r="E281" s="8"/>
      <c r="F281" s="39">
        <v>4033</v>
      </c>
    </row>
    <row r="282" spans="1:6" s="10" customFormat="1" ht="15.75">
      <c r="A282" s="38" t="s">
        <v>231</v>
      </c>
      <c r="B282" s="8" t="s">
        <v>232</v>
      </c>
      <c r="C282" s="8">
        <v>5.1999999999999998E-2</v>
      </c>
      <c r="D282" s="20">
        <v>0.124</v>
      </c>
      <c r="E282" s="8"/>
      <c r="F282" s="39">
        <v>598</v>
      </c>
    </row>
    <row r="283" spans="1:6" s="10" customFormat="1" ht="15.75">
      <c r="A283" s="38" t="s">
        <v>233</v>
      </c>
      <c r="B283" s="8" t="s">
        <v>234</v>
      </c>
      <c r="C283" s="8">
        <v>4.2999999999999997E-2</v>
      </c>
      <c r="D283" s="20">
        <v>0.1075</v>
      </c>
      <c r="E283" s="8"/>
      <c r="F283" s="39">
        <v>494</v>
      </c>
    </row>
    <row r="284" spans="1:6" ht="16.5" customHeight="1">
      <c r="A284" s="91" t="s">
        <v>235</v>
      </c>
      <c r="B284" s="91"/>
      <c r="C284" s="91"/>
      <c r="D284" s="91"/>
      <c r="E284" s="91"/>
      <c r="F284" s="92"/>
    </row>
    <row r="285" spans="1:6" s="10" customFormat="1" ht="15.75">
      <c r="A285" s="38" t="s">
        <v>236</v>
      </c>
      <c r="B285" s="8" t="s">
        <v>237</v>
      </c>
      <c r="C285" s="8">
        <v>0.80900000000000005</v>
      </c>
      <c r="D285" s="20">
        <v>2.02</v>
      </c>
      <c r="E285" s="8" t="s">
        <v>238</v>
      </c>
      <c r="F285" s="39">
        <v>7950</v>
      </c>
    </row>
    <row r="286" spans="1:6" s="10" customFormat="1" ht="19.5">
      <c r="A286" s="96" t="s">
        <v>239</v>
      </c>
      <c r="B286" s="91"/>
      <c r="C286" s="91"/>
      <c r="D286" s="91"/>
      <c r="E286" s="91"/>
      <c r="F286" s="92"/>
    </row>
    <row r="287" spans="1:6" s="10" customFormat="1" ht="15.75">
      <c r="A287" s="44" t="s">
        <v>240</v>
      </c>
      <c r="B287" s="8" t="s">
        <v>241</v>
      </c>
      <c r="C287" s="8">
        <v>0.44</v>
      </c>
      <c r="D287" s="8">
        <v>1.1000000000000001</v>
      </c>
      <c r="E287" s="8"/>
      <c r="F287" s="39">
        <v>6500</v>
      </c>
    </row>
    <row r="288" spans="1:6" s="10" customFormat="1" ht="15.75">
      <c r="A288" s="44" t="s">
        <v>242</v>
      </c>
      <c r="B288" s="8" t="s">
        <v>243</v>
      </c>
      <c r="C288" s="8">
        <v>0.45</v>
      </c>
      <c r="D288" s="8">
        <v>1.125</v>
      </c>
      <c r="E288" s="8"/>
      <c r="F288" s="39">
        <v>6720</v>
      </c>
    </row>
    <row r="289" spans="1:6" ht="12.75" customHeight="1">
      <c r="A289" s="96" t="s">
        <v>244</v>
      </c>
      <c r="B289" s="91"/>
      <c r="C289" s="91"/>
      <c r="D289" s="91"/>
      <c r="E289" s="91"/>
      <c r="F289" s="92"/>
    </row>
    <row r="290" spans="1:6" s="10" customFormat="1" ht="14.25" customHeight="1">
      <c r="A290" s="45" t="s">
        <v>245</v>
      </c>
      <c r="B290" s="46" t="s">
        <v>246</v>
      </c>
      <c r="C290" s="8">
        <v>0.53100000000000003</v>
      </c>
      <c r="D290" s="20">
        <v>1.33</v>
      </c>
      <c r="E290" s="8" t="s">
        <v>247</v>
      </c>
      <c r="F290" s="39">
        <v>15155</v>
      </c>
    </row>
    <row r="291" spans="1:6" s="10" customFormat="1" ht="12.75" hidden="1" customHeight="1">
      <c r="A291" s="45"/>
      <c r="B291" s="22"/>
      <c r="C291" s="22"/>
      <c r="D291" s="23"/>
      <c r="E291" s="22"/>
      <c r="F291" s="43"/>
    </row>
    <row r="292" spans="1:6" s="10" customFormat="1" ht="15" customHeight="1">
      <c r="A292" s="45" t="s">
        <v>248</v>
      </c>
      <c r="B292" s="47" t="s">
        <v>249</v>
      </c>
      <c r="C292" s="29">
        <v>0.56699999999999995</v>
      </c>
      <c r="D292" s="30">
        <v>1.417</v>
      </c>
      <c r="E292" s="29"/>
      <c r="F292" s="48">
        <v>17130</v>
      </c>
    </row>
    <row r="293" spans="1:6" s="10" customFormat="1" ht="15.75">
      <c r="A293" s="35" t="s">
        <v>250</v>
      </c>
      <c r="B293" s="8" t="s">
        <v>251</v>
      </c>
      <c r="C293" s="36">
        <v>5.2999999999999999E-2</v>
      </c>
      <c r="D293" s="37">
        <v>0.13300000000000001</v>
      </c>
      <c r="E293" s="36" t="s">
        <v>252</v>
      </c>
      <c r="F293" s="49">
        <v>900</v>
      </c>
    </row>
    <row r="294" spans="1:6" s="10" customFormat="1" ht="15.75">
      <c r="A294" s="7" t="s">
        <v>253</v>
      </c>
      <c r="B294" s="8" t="s">
        <v>254</v>
      </c>
      <c r="C294" s="8">
        <v>4.5999999999999999E-2</v>
      </c>
      <c r="D294" s="20">
        <v>0.113</v>
      </c>
      <c r="E294" s="8" t="s">
        <v>252</v>
      </c>
      <c r="F294" s="39">
        <v>880</v>
      </c>
    </row>
    <row r="295" spans="1:6" s="10" customFormat="1" ht="15" customHeight="1">
      <c r="A295" s="7" t="s">
        <v>255</v>
      </c>
      <c r="B295" s="8" t="s">
        <v>256</v>
      </c>
      <c r="C295" s="8">
        <v>4.5999999999999999E-2</v>
      </c>
      <c r="D295" s="20">
        <v>0.113</v>
      </c>
      <c r="E295" s="8" t="s">
        <v>252</v>
      </c>
      <c r="F295" s="39">
        <v>880</v>
      </c>
    </row>
    <row r="296" spans="1:6" s="10" customFormat="1" ht="12.75" hidden="1" customHeight="1">
      <c r="A296" s="21"/>
      <c r="B296" s="22"/>
      <c r="C296" s="22"/>
      <c r="D296" s="23"/>
      <c r="E296" s="22"/>
      <c r="F296" s="50"/>
    </row>
    <row r="297" spans="1:6" ht="12.75" customHeight="1">
      <c r="A297" s="91" t="s">
        <v>257</v>
      </c>
      <c r="B297" s="91"/>
      <c r="C297" s="91"/>
      <c r="D297" s="91"/>
      <c r="E297" s="91"/>
      <c r="F297" s="92"/>
    </row>
    <row r="298" spans="1:6" s="10" customFormat="1" ht="15.75">
      <c r="A298" s="7" t="s">
        <v>258</v>
      </c>
      <c r="B298" s="8" t="s">
        <v>259</v>
      </c>
      <c r="C298" s="8">
        <v>0.44</v>
      </c>
      <c r="D298" s="20">
        <v>1.1000000000000001</v>
      </c>
      <c r="E298" s="8" t="s">
        <v>260</v>
      </c>
      <c r="F298" s="39">
        <v>10760</v>
      </c>
    </row>
    <row r="299" spans="1:6" s="10" customFormat="1" ht="15.75">
      <c r="A299" s="7" t="s">
        <v>261</v>
      </c>
      <c r="B299" s="8" t="s">
        <v>262</v>
      </c>
      <c r="C299" s="8">
        <v>0.54500000000000004</v>
      </c>
      <c r="D299" s="20">
        <v>1.363</v>
      </c>
      <c r="E299" s="8" t="s">
        <v>260</v>
      </c>
      <c r="F299" s="39">
        <v>13230</v>
      </c>
    </row>
    <row r="300" spans="1:6" s="10" customFormat="1" ht="15.75">
      <c r="A300" s="44" t="s">
        <v>263</v>
      </c>
      <c r="B300" s="8" t="s">
        <v>264</v>
      </c>
      <c r="C300" s="8">
        <v>0.41299999999999998</v>
      </c>
      <c r="D300" s="20">
        <v>1.2</v>
      </c>
      <c r="E300" s="8" t="s">
        <v>265</v>
      </c>
      <c r="F300" s="39">
        <v>10030</v>
      </c>
    </row>
    <row r="301" spans="1:6" s="10" customFormat="1" ht="15.75">
      <c r="A301" s="27" t="s">
        <v>266</v>
      </c>
      <c r="B301" s="46" t="s">
        <v>267</v>
      </c>
      <c r="C301" s="8">
        <v>0.64</v>
      </c>
      <c r="D301" s="20">
        <v>1.6</v>
      </c>
      <c r="E301" s="8" t="s">
        <v>268</v>
      </c>
      <c r="F301" s="39">
        <v>15540</v>
      </c>
    </row>
    <row r="302" spans="1:6" s="10" customFormat="1" ht="15.75">
      <c r="A302" s="27" t="s">
        <v>269</v>
      </c>
      <c r="B302" s="46" t="s">
        <v>270</v>
      </c>
      <c r="C302" s="8">
        <v>0.46</v>
      </c>
      <c r="D302" s="20">
        <v>1.1499999999999999</v>
      </c>
      <c r="E302" s="8" t="s">
        <v>268</v>
      </c>
      <c r="F302" s="39">
        <v>11170</v>
      </c>
    </row>
    <row r="303" spans="1:6" s="10" customFormat="1" ht="12.75" hidden="1" customHeight="1">
      <c r="A303" s="27"/>
      <c r="B303" s="22"/>
      <c r="C303" s="22"/>
      <c r="D303" s="23"/>
      <c r="E303" s="22"/>
      <c r="F303" s="43"/>
    </row>
    <row r="304" spans="1:6" s="10" customFormat="1" ht="15" customHeight="1">
      <c r="A304" s="27" t="s">
        <v>271</v>
      </c>
      <c r="B304" s="51" t="s">
        <v>272</v>
      </c>
      <c r="C304" s="29">
        <v>0.42599999999999999</v>
      </c>
      <c r="D304" s="30">
        <v>1.05</v>
      </c>
      <c r="E304" s="29"/>
      <c r="F304" s="48">
        <v>10600</v>
      </c>
    </row>
    <row r="305" spans="1:6" s="10" customFormat="1" ht="15.75">
      <c r="A305" s="35" t="s">
        <v>273</v>
      </c>
      <c r="B305" s="36" t="s">
        <v>274</v>
      </c>
      <c r="C305" s="36">
        <v>0.6</v>
      </c>
      <c r="D305" s="37">
        <v>1.5</v>
      </c>
      <c r="E305" s="36" t="s">
        <v>275</v>
      </c>
      <c r="F305" s="49">
        <v>13420</v>
      </c>
    </row>
    <row r="306" spans="1:6" s="10" customFormat="1" ht="15.75">
      <c r="A306" s="7" t="s">
        <v>276</v>
      </c>
      <c r="B306" s="8" t="s">
        <v>277</v>
      </c>
      <c r="C306" s="8">
        <v>0.1</v>
      </c>
      <c r="D306" s="20">
        <v>0.25</v>
      </c>
      <c r="E306" s="8" t="s">
        <v>275</v>
      </c>
      <c r="F306" s="39">
        <v>3000</v>
      </c>
    </row>
    <row r="307" spans="1:6" s="10" customFormat="1" ht="15.75">
      <c r="A307" s="7" t="s">
        <v>278</v>
      </c>
      <c r="B307" s="8" t="s">
        <v>279</v>
      </c>
      <c r="C307" s="8">
        <v>0.15</v>
      </c>
      <c r="D307" s="20">
        <v>0.38</v>
      </c>
      <c r="E307" s="8" t="s">
        <v>275</v>
      </c>
      <c r="F307" s="39">
        <v>3350</v>
      </c>
    </row>
    <row r="308" spans="1:6" s="10" customFormat="1" ht="15.75">
      <c r="A308" s="7" t="s">
        <v>280</v>
      </c>
      <c r="B308" s="8" t="s">
        <v>281</v>
      </c>
      <c r="C308" s="8">
        <v>0.17</v>
      </c>
      <c r="D308" s="20">
        <v>0.43</v>
      </c>
      <c r="E308" s="8" t="s">
        <v>275</v>
      </c>
      <c r="F308" s="39">
        <v>4060</v>
      </c>
    </row>
    <row r="309" spans="1:6" s="10" customFormat="1" ht="0.75" customHeight="1">
      <c r="A309" s="21"/>
      <c r="B309" s="22"/>
      <c r="C309" s="22"/>
      <c r="D309" s="23"/>
      <c r="E309" s="22"/>
      <c r="F309" s="43">
        <v>6933</v>
      </c>
    </row>
    <row r="310" spans="1:6" ht="15" customHeight="1">
      <c r="A310" s="91" t="s">
        <v>282</v>
      </c>
      <c r="B310" s="91"/>
      <c r="C310" s="91"/>
      <c r="D310" s="91"/>
      <c r="E310" s="91"/>
      <c r="F310" s="92"/>
    </row>
    <row r="311" spans="1:6" ht="15.75">
      <c r="A311" s="7" t="s">
        <v>283</v>
      </c>
      <c r="B311" s="8" t="s">
        <v>284</v>
      </c>
      <c r="C311" s="8">
        <v>7.5999999999999998E-2</v>
      </c>
      <c r="D311" s="20">
        <v>0.189</v>
      </c>
      <c r="E311" s="8" t="s">
        <v>285</v>
      </c>
      <c r="F311" s="39">
        <v>1095</v>
      </c>
    </row>
    <row r="312" spans="1:6" ht="15.75">
      <c r="A312" s="7" t="s">
        <v>286</v>
      </c>
      <c r="B312" s="8" t="s">
        <v>287</v>
      </c>
      <c r="C312" s="8">
        <v>8.8999999999999996E-2</v>
      </c>
      <c r="D312" s="20">
        <v>0.223</v>
      </c>
      <c r="E312" s="8"/>
      <c r="F312" s="39">
        <v>1490</v>
      </c>
    </row>
    <row r="313" spans="1:6" ht="15.75">
      <c r="A313" s="7" t="s">
        <v>288</v>
      </c>
      <c r="B313" s="8" t="s">
        <v>289</v>
      </c>
      <c r="C313" s="8">
        <v>0.11</v>
      </c>
      <c r="D313" s="20">
        <v>0.27500000000000002</v>
      </c>
      <c r="E313" s="8"/>
      <c r="F313" s="39">
        <v>1880</v>
      </c>
    </row>
    <row r="314" spans="1:6" ht="15.75">
      <c r="A314" s="7" t="s">
        <v>290</v>
      </c>
      <c r="B314" s="8" t="s">
        <v>291</v>
      </c>
      <c r="C314" s="8">
        <v>0.124</v>
      </c>
      <c r="D314" s="20">
        <v>0.31</v>
      </c>
      <c r="E314" s="8"/>
      <c r="F314" s="39">
        <v>2200</v>
      </c>
    </row>
    <row r="315" spans="1:6" s="10" customFormat="1" ht="15.75" customHeight="1">
      <c r="A315" s="7" t="s">
        <v>292</v>
      </c>
      <c r="B315" s="8" t="s">
        <v>293</v>
      </c>
      <c r="C315" s="8">
        <v>0.13100000000000001</v>
      </c>
      <c r="D315" s="20">
        <v>0.32700000000000001</v>
      </c>
      <c r="E315" s="8"/>
      <c r="F315" s="39">
        <v>2360</v>
      </c>
    </row>
    <row r="316" spans="1:6" s="10" customFormat="1" ht="15.75" customHeight="1">
      <c r="A316" s="7" t="s">
        <v>294</v>
      </c>
      <c r="B316" s="8" t="s">
        <v>295</v>
      </c>
      <c r="C316" s="8">
        <v>0.11899999999999999</v>
      </c>
      <c r="D316" s="20">
        <v>0.29699999999999999</v>
      </c>
      <c r="E316" s="8" t="s">
        <v>285</v>
      </c>
      <c r="F316" s="39">
        <v>2690</v>
      </c>
    </row>
    <row r="317" spans="1:6" s="10" customFormat="1" ht="15.75" customHeight="1">
      <c r="A317" s="7" t="s">
        <v>296</v>
      </c>
      <c r="B317" s="8" t="s">
        <v>297</v>
      </c>
      <c r="C317" s="8">
        <v>0.13</v>
      </c>
      <c r="D317" s="20">
        <v>0.32500000000000001</v>
      </c>
      <c r="E317" s="8"/>
      <c r="F317" s="39">
        <v>2750</v>
      </c>
    </row>
    <row r="318" spans="1:6" s="10" customFormat="1" ht="15.75">
      <c r="A318" s="7" t="s">
        <v>298</v>
      </c>
      <c r="B318" s="8" t="s">
        <v>299</v>
      </c>
      <c r="C318" s="8">
        <v>0.151</v>
      </c>
      <c r="D318" s="20">
        <v>0.378</v>
      </c>
      <c r="E318" s="8"/>
      <c r="F318" s="39">
        <v>3750</v>
      </c>
    </row>
    <row r="319" spans="1:6" s="10" customFormat="1" ht="15.75">
      <c r="A319" s="7" t="s">
        <v>300</v>
      </c>
      <c r="B319" s="8" t="s">
        <v>301</v>
      </c>
      <c r="C319" s="8">
        <v>0.17299999999999999</v>
      </c>
      <c r="D319" s="20">
        <v>0.433</v>
      </c>
      <c r="E319" s="8"/>
      <c r="F319" s="39">
        <v>4320</v>
      </c>
    </row>
    <row r="320" spans="1:6" s="10" customFormat="1" ht="15.75">
      <c r="A320" s="7" t="s">
        <v>302</v>
      </c>
      <c r="B320" s="8" t="s">
        <v>303</v>
      </c>
      <c r="C320" s="8">
        <v>0.22700000000000001</v>
      </c>
      <c r="D320" s="20">
        <v>0.56799999999999995</v>
      </c>
      <c r="E320" s="8"/>
      <c r="F320" s="39">
        <v>5670</v>
      </c>
    </row>
    <row r="321" spans="1:8" s="10" customFormat="1" ht="16.5" customHeight="1">
      <c r="A321" s="7" t="s">
        <v>304</v>
      </c>
      <c r="B321" s="8" t="s">
        <v>305</v>
      </c>
      <c r="C321" s="8">
        <v>0.16600000000000001</v>
      </c>
      <c r="D321" s="20">
        <v>0.41599999999999998</v>
      </c>
      <c r="E321" s="8"/>
      <c r="F321" s="39">
        <v>2860</v>
      </c>
    </row>
    <row r="322" spans="1:8" s="10" customFormat="1" ht="16.5" customHeight="1">
      <c r="A322" s="97" t="s">
        <v>306</v>
      </c>
      <c r="B322" s="98"/>
      <c r="C322" s="98"/>
      <c r="D322" s="98"/>
      <c r="E322" s="98"/>
      <c r="F322" s="99"/>
    </row>
    <row r="323" spans="1:8" s="10" customFormat="1" ht="15.75">
      <c r="A323" s="7" t="s">
        <v>307</v>
      </c>
      <c r="B323" s="8" t="s">
        <v>308</v>
      </c>
      <c r="C323" s="8">
        <v>0.02</v>
      </c>
      <c r="D323" s="20">
        <v>0.05</v>
      </c>
      <c r="E323" s="8" t="s">
        <v>309</v>
      </c>
      <c r="F323" s="100" t="s">
        <v>422</v>
      </c>
    </row>
    <row r="324" spans="1:8" ht="15.75">
      <c r="A324" s="7" t="s">
        <v>310</v>
      </c>
      <c r="B324" s="8" t="s">
        <v>311</v>
      </c>
      <c r="C324" s="8">
        <v>2.7E-2</v>
      </c>
      <c r="D324" s="20">
        <v>7.0000000000000007E-2</v>
      </c>
      <c r="E324" s="8"/>
      <c r="F324" s="101"/>
    </row>
    <row r="325" spans="1:8" ht="15.75">
      <c r="A325" s="7" t="s">
        <v>312</v>
      </c>
      <c r="B325" s="8" t="s">
        <v>313</v>
      </c>
      <c r="C325" s="8">
        <v>1.7000000000000001E-2</v>
      </c>
      <c r="D325" s="20">
        <v>4.2999999999999997E-2</v>
      </c>
      <c r="E325" s="8"/>
      <c r="F325" s="101"/>
    </row>
    <row r="326" spans="1:8" s="10" customFormat="1" ht="18" customHeight="1">
      <c r="A326" s="7" t="s">
        <v>314</v>
      </c>
      <c r="B326" s="8" t="s">
        <v>315</v>
      </c>
      <c r="C326" s="8">
        <v>0.05</v>
      </c>
      <c r="D326" s="20">
        <v>0.14000000000000001</v>
      </c>
      <c r="E326" s="8"/>
      <c r="F326" s="101"/>
    </row>
    <row r="327" spans="1:8" s="10" customFormat="1" ht="12.75" hidden="1" customHeight="1">
      <c r="A327" s="21"/>
      <c r="B327" s="22"/>
      <c r="C327" s="22"/>
      <c r="D327" s="23"/>
      <c r="E327" s="22"/>
      <c r="F327" s="101"/>
    </row>
    <row r="328" spans="1:8" s="10" customFormat="1" ht="19.5">
      <c r="A328" s="52" t="s">
        <v>316</v>
      </c>
      <c r="B328" s="53"/>
      <c r="C328" s="53"/>
      <c r="D328" s="54"/>
      <c r="E328" s="54"/>
      <c r="F328" s="55"/>
    </row>
    <row r="329" spans="1:8" s="10" customFormat="1" ht="15.75">
      <c r="A329" s="7" t="s">
        <v>317</v>
      </c>
      <c r="B329" s="8" t="s">
        <v>318</v>
      </c>
      <c r="C329" s="8">
        <v>0.16</v>
      </c>
      <c r="D329" s="20">
        <v>0.4</v>
      </c>
      <c r="E329" s="8" t="s">
        <v>319</v>
      </c>
      <c r="F329" s="39">
        <v>3265</v>
      </c>
    </row>
    <row r="330" spans="1:8" ht="15.75">
      <c r="A330" s="7" t="s">
        <v>320</v>
      </c>
      <c r="B330" s="8" t="s">
        <v>321</v>
      </c>
      <c r="C330" s="8">
        <v>0.26500000000000001</v>
      </c>
      <c r="D330" s="20">
        <v>0.66300000000000003</v>
      </c>
      <c r="E330" s="8"/>
      <c r="F330" s="39">
        <v>5680</v>
      </c>
      <c r="H330" s="10"/>
    </row>
    <row r="331" spans="1:8" s="10" customFormat="1" ht="15.75">
      <c r="A331" s="7" t="s">
        <v>322</v>
      </c>
      <c r="B331" s="8" t="s">
        <v>323</v>
      </c>
      <c r="C331" s="8">
        <v>0.39</v>
      </c>
      <c r="D331" s="20">
        <v>0.97299999999999998</v>
      </c>
      <c r="E331" s="8"/>
      <c r="F331" s="39">
        <v>5820</v>
      </c>
    </row>
    <row r="332" spans="1:8" s="10" customFormat="1" ht="15.75">
      <c r="A332" s="7" t="s">
        <v>324</v>
      </c>
      <c r="B332" s="8" t="s">
        <v>325</v>
      </c>
      <c r="C332" s="8">
        <v>0.24</v>
      </c>
      <c r="D332" s="20">
        <v>0.6</v>
      </c>
      <c r="E332" s="8"/>
      <c r="F332" s="39">
        <v>5150</v>
      </c>
    </row>
    <row r="333" spans="1:8" s="10" customFormat="1" ht="15.75">
      <c r="A333" s="7" t="s">
        <v>326</v>
      </c>
      <c r="B333" s="8" t="s">
        <v>327</v>
      </c>
      <c r="C333" s="8">
        <v>0.4</v>
      </c>
      <c r="D333" s="20">
        <v>1</v>
      </c>
      <c r="E333" s="8"/>
      <c r="F333" s="39">
        <v>8520</v>
      </c>
    </row>
    <row r="334" spans="1:8" s="10" customFormat="1" ht="15.75">
      <c r="A334" s="7" t="s">
        <v>328</v>
      </c>
      <c r="B334" s="8" t="s">
        <v>329</v>
      </c>
      <c r="C334" s="8">
        <v>0.59</v>
      </c>
      <c r="D334" s="20">
        <v>1.4750000000000001</v>
      </c>
      <c r="E334" s="8"/>
      <c r="F334" s="39">
        <v>11000</v>
      </c>
    </row>
    <row r="335" spans="1:8" s="10" customFormat="1" ht="15.75">
      <c r="A335" s="7" t="s">
        <v>330</v>
      </c>
      <c r="B335" s="8" t="s">
        <v>331</v>
      </c>
      <c r="C335" s="8">
        <v>0.1</v>
      </c>
      <c r="D335" s="20">
        <v>0.25</v>
      </c>
      <c r="E335" s="8"/>
      <c r="F335" s="39">
        <v>1795</v>
      </c>
    </row>
    <row r="336" spans="1:8" s="10" customFormat="1" ht="15.75" customHeight="1">
      <c r="A336" s="7" t="s">
        <v>332</v>
      </c>
      <c r="B336" s="8" t="s">
        <v>333</v>
      </c>
      <c r="C336" s="8">
        <v>0.28000000000000003</v>
      </c>
      <c r="D336" s="20">
        <v>0.7</v>
      </c>
      <c r="E336" s="8"/>
      <c r="F336" s="39">
        <v>3720</v>
      </c>
    </row>
    <row r="337" spans="1:6" s="10" customFormat="1" ht="15.75">
      <c r="A337" s="7" t="s">
        <v>334</v>
      </c>
      <c r="B337" s="8" t="s">
        <v>335</v>
      </c>
      <c r="C337" s="8">
        <v>0.51</v>
      </c>
      <c r="D337" s="20">
        <v>1.28</v>
      </c>
      <c r="E337" s="8"/>
      <c r="F337" s="39">
        <v>7350</v>
      </c>
    </row>
    <row r="338" spans="1:6" s="10" customFormat="1" ht="15.75">
      <c r="A338" s="7" t="s">
        <v>336</v>
      </c>
      <c r="B338" s="8"/>
      <c r="C338" s="8"/>
      <c r="D338" s="9"/>
      <c r="E338" s="8"/>
      <c r="F338" s="39">
        <v>2485</v>
      </c>
    </row>
    <row r="339" spans="1:6" s="10" customFormat="1" ht="15.75">
      <c r="A339" s="7" t="s">
        <v>337</v>
      </c>
      <c r="B339" s="8"/>
      <c r="C339" s="8"/>
      <c r="D339" s="9"/>
      <c r="E339" s="8"/>
      <c r="F339" s="39">
        <v>5680</v>
      </c>
    </row>
    <row r="340" spans="1:6" s="10" customFormat="1" ht="15.75">
      <c r="A340" s="7" t="s">
        <v>338</v>
      </c>
      <c r="B340" s="8"/>
      <c r="C340" s="8"/>
      <c r="D340" s="9"/>
      <c r="E340" s="8"/>
      <c r="F340" s="39">
        <v>7845</v>
      </c>
    </row>
    <row r="341" spans="1:6" s="10" customFormat="1" ht="12.75" hidden="1" customHeight="1">
      <c r="A341" s="21"/>
      <c r="B341" s="22"/>
      <c r="C341" s="22"/>
      <c r="D341" s="42"/>
      <c r="E341" s="22"/>
      <c r="F341" s="43"/>
    </row>
    <row r="342" spans="1:6" s="10" customFormat="1" ht="15.75">
      <c r="A342" s="7" t="s">
        <v>339</v>
      </c>
      <c r="B342" s="8" t="s">
        <v>340</v>
      </c>
      <c r="C342" s="8">
        <v>0.18</v>
      </c>
      <c r="D342" s="20">
        <v>0.45</v>
      </c>
      <c r="E342" s="8"/>
      <c r="F342" s="39">
        <v>2775</v>
      </c>
    </row>
    <row r="343" spans="1:6" s="10" customFormat="1" ht="15" customHeight="1">
      <c r="A343" s="7" t="s">
        <v>341</v>
      </c>
      <c r="B343" s="8" t="s">
        <v>342</v>
      </c>
      <c r="C343" s="8">
        <v>0.38</v>
      </c>
      <c r="D343" s="20">
        <v>0.95</v>
      </c>
      <c r="E343" s="8"/>
      <c r="F343" s="39">
        <v>4395</v>
      </c>
    </row>
    <row r="344" spans="1:6" s="10" customFormat="1" ht="15.75">
      <c r="A344" s="7" t="s">
        <v>343</v>
      </c>
      <c r="B344" s="8" t="s">
        <v>344</v>
      </c>
      <c r="C344" s="8">
        <v>0.59</v>
      </c>
      <c r="D344" s="20">
        <v>1.4750000000000001</v>
      </c>
      <c r="E344" s="8"/>
      <c r="F344" s="39">
        <v>8435</v>
      </c>
    </row>
    <row r="345" spans="1:6" s="10" customFormat="1" ht="19.5">
      <c r="A345" s="91" t="s">
        <v>345</v>
      </c>
      <c r="B345" s="91"/>
      <c r="C345" s="91"/>
      <c r="D345" s="91"/>
      <c r="E345" s="91"/>
      <c r="F345" s="92"/>
    </row>
    <row r="346" spans="1:6" s="10" customFormat="1" ht="15.75">
      <c r="A346" s="7" t="s">
        <v>346</v>
      </c>
      <c r="B346" s="8" t="s">
        <v>347</v>
      </c>
      <c r="C346" s="20">
        <v>8.0000000000000002E-3</v>
      </c>
      <c r="D346" s="20">
        <v>0.02</v>
      </c>
      <c r="E346" s="8" t="s">
        <v>348</v>
      </c>
      <c r="F346" s="39">
        <v>480</v>
      </c>
    </row>
    <row r="347" spans="1:6" ht="15.75">
      <c r="A347" s="7" t="s">
        <v>349</v>
      </c>
      <c r="B347" s="8" t="s">
        <v>350</v>
      </c>
      <c r="C347" s="8">
        <v>0.01</v>
      </c>
      <c r="D347" s="20">
        <v>2.5000000000000001E-2</v>
      </c>
      <c r="E347" s="8"/>
      <c r="F347" s="39">
        <v>480</v>
      </c>
    </row>
    <row r="348" spans="1:6" s="10" customFormat="1" ht="0.75" customHeight="1">
      <c r="A348" s="56"/>
      <c r="B348" s="22"/>
      <c r="C348" s="22"/>
      <c r="D348" s="42"/>
      <c r="E348" s="22"/>
      <c r="F348" s="43">
        <v>27</v>
      </c>
    </row>
    <row r="349" spans="1:6" s="10" customFormat="1" ht="15.75">
      <c r="A349" s="7" t="s">
        <v>351</v>
      </c>
      <c r="B349" s="8" t="s">
        <v>352</v>
      </c>
      <c r="C349" s="8">
        <v>1.7000000000000001E-2</v>
      </c>
      <c r="D349" s="20">
        <v>4.2999999999999997E-2</v>
      </c>
      <c r="E349" s="8"/>
      <c r="F349" s="39">
        <v>540</v>
      </c>
    </row>
    <row r="350" spans="1:6" s="10" customFormat="1" ht="14.25" customHeight="1">
      <c r="A350" s="7" t="s">
        <v>353</v>
      </c>
      <c r="B350" s="8" t="s">
        <v>354</v>
      </c>
      <c r="C350" s="8">
        <v>2.1999999999999999E-2</v>
      </c>
      <c r="D350" s="20">
        <v>5.3999999999999999E-2</v>
      </c>
      <c r="E350" s="8"/>
      <c r="F350" s="39">
        <v>545</v>
      </c>
    </row>
    <row r="351" spans="1:6" s="10" customFormat="1" ht="15.75">
      <c r="A351" s="7" t="s">
        <v>355</v>
      </c>
      <c r="B351" s="8" t="s">
        <v>356</v>
      </c>
      <c r="C351" s="8">
        <v>2.5999999999999999E-2</v>
      </c>
      <c r="D351" s="20">
        <v>6.5000000000000002E-2</v>
      </c>
      <c r="E351" s="8"/>
      <c r="F351" s="39">
        <v>600</v>
      </c>
    </row>
    <row r="352" spans="1:6" s="10" customFormat="1" ht="15.75">
      <c r="A352" s="7" t="s">
        <v>357</v>
      </c>
      <c r="B352" s="8" t="s">
        <v>358</v>
      </c>
      <c r="C352" s="8">
        <v>2.8000000000000001E-2</v>
      </c>
      <c r="D352" s="20">
        <v>7.0999999999999994E-2</v>
      </c>
      <c r="E352" s="8"/>
      <c r="F352" s="40">
        <v>660</v>
      </c>
    </row>
    <row r="353" spans="1:6" s="10" customFormat="1" ht="15.75">
      <c r="A353" s="7" t="s">
        <v>359</v>
      </c>
      <c r="B353" s="8" t="s">
        <v>360</v>
      </c>
      <c r="C353" s="8">
        <v>3.3000000000000002E-2</v>
      </c>
      <c r="D353" s="20">
        <v>8.1000000000000003E-2</v>
      </c>
      <c r="E353" s="8"/>
      <c r="F353" s="39">
        <v>750</v>
      </c>
    </row>
    <row r="354" spans="1:6" s="10" customFormat="1" ht="15.75">
      <c r="A354" s="7" t="s">
        <v>361</v>
      </c>
      <c r="B354" s="8" t="s">
        <v>362</v>
      </c>
      <c r="C354" s="8">
        <v>3.6999999999999998E-2</v>
      </c>
      <c r="D354" s="20">
        <v>9.1999999999999998E-2</v>
      </c>
      <c r="E354" s="8"/>
      <c r="F354" s="39">
        <v>915</v>
      </c>
    </row>
    <row r="355" spans="1:6" s="10" customFormat="1" ht="15.75">
      <c r="A355" s="7" t="s">
        <v>363</v>
      </c>
      <c r="B355" s="8" t="s">
        <v>364</v>
      </c>
      <c r="C355" s="8">
        <v>4.1000000000000002E-2</v>
      </c>
      <c r="D355" s="20">
        <v>0.10299999999999999</v>
      </c>
      <c r="E355" s="8"/>
      <c r="F355" s="39">
        <v>1026</v>
      </c>
    </row>
    <row r="356" spans="1:6" s="10" customFormat="1" ht="15.75">
      <c r="A356" s="7" t="s">
        <v>365</v>
      </c>
      <c r="B356" s="8" t="s">
        <v>366</v>
      </c>
      <c r="C356" s="8">
        <v>4.3999999999999997E-2</v>
      </c>
      <c r="D356" s="20">
        <v>0.109</v>
      </c>
      <c r="E356" s="8"/>
      <c r="F356" s="39">
        <v>1112</v>
      </c>
    </row>
    <row r="357" spans="1:6" s="10" customFormat="1" ht="15.75">
      <c r="A357" s="7" t="s">
        <v>367</v>
      </c>
      <c r="B357" s="8" t="s">
        <v>368</v>
      </c>
      <c r="C357" s="8">
        <v>4.8000000000000001E-2</v>
      </c>
      <c r="D357" s="20">
        <v>0.12</v>
      </c>
      <c r="E357" s="8"/>
      <c r="F357" s="39">
        <v>1198</v>
      </c>
    </row>
    <row r="358" spans="1:6" s="10" customFormat="1" ht="16.5" customHeight="1">
      <c r="A358" s="7" t="s">
        <v>369</v>
      </c>
      <c r="B358" s="8" t="s">
        <v>370</v>
      </c>
      <c r="C358" s="8">
        <v>0.05</v>
      </c>
      <c r="D358" s="20">
        <v>0.125</v>
      </c>
      <c r="E358" s="8"/>
      <c r="F358" s="39">
        <v>1260</v>
      </c>
    </row>
    <row r="359" spans="1:6" s="10" customFormat="1" ht="0.75" customHeight="1">
      <c r="A359" s="56"/>
      <c r="B359" s="22"/>
      <c r="C359" s="22"/>
      <c r="D359" s="23"/>
      <c r="E359" s="22"/>
      <c r="F359" s="43">
        <v>8</v>
      </c>
    </row>
    <row r="360" spans="1:6" s="10" customFormat="1" ht="19.5" customHeight="1">
      <c r="A360" s="7" t="s">
        <v>371</v>
      </c>
      <c r="B360" s="8" t="s">
        <v>372</v>
      </c>
      <c r="C360" s="8">
        <v>3.4000000000000002E-2</v>
      </c>
      <c r="D360" s="20">
        <v>8.5000000000000006E-2</v>
      </c>
      <c r="E360" s="8"/>
      <c r="F360" s="39">
        <v>1078</v>
      </c>
    </row>
    <row r="361" spans="1:6" s="10" customFormat="1" ht="19.5" customHeight="1">
      <c r="A361" s="7" t="s">
        <v>373</v>
      </c>
      <c r="B361" s="8" t="s">
        <v>374</v>
      </c>
      <c r="C361" s="8">
        <v>4.1000000000000002E-2</v>
      </c>
      <c r="D361" s="20">
        <v>0.10199999999999999</v>
      </c>
      <c r="E361" s="8"/>
      <c r="F361" s="39">
        <v>1164</v>
      </c>
    </row>
    <row r="362" spans="1:6" s="10" customFormat="1" ht="0.75" hidden="1" customHeight="1">
      <c r="A362" s="7"/>
      <c r="B362" s="8"/>
      <c r="C362" s="8"/>
      <c r="D362" s="20"/>
      <c r="E362" s="8"/>
      <c r="F362" s="39"/>
    </row>
    <row r="363" spans="1:6" s="10" customFormat="1" ht="0.75" hidden="1" customHeight="1">
      <c r="A363" s="7"/>
      <c r="B363" s="8"/>
      <c r="C363" s="8"/>
      <c r="D363" s="20"/>
      <c r="E363" s="8"/>
      <c r="F363" s="39"/>
    </row>
    <row r="364" spans="1:6" s="10" customFormat="1" ht="16.5" customHeight="1">
      <c r="A364" s="7" t="s">
        <v>375</v>
      </c>
      <c r="B364" s="8" t="s">
        <v>376</v>
      </c>
      <c r="C364" s="8">
        <v>4.8000000000000001E-2</v>
      </c>
      <c r="D364" s="20">
        <v>0.11899999999999999</v>
      </c>
      <c r="E364" s="8"/>
      <c r="F364" s="39">
        <v>1380</v>
      </c>
    </row>
    <row r="365" spans="1:6" s="10" customFormat="1" ht="15.75">
      <c r="A365" s="7" t="s">
        <v>377</v>
      </c>
      <c r="B365" s="8" t="s">
        <v>378</v>
      </c>
      <c r="C365" s="8">
        <v>5.5E-2</v>
      </c>
      <c r="D365" s="20">
        <v>0.13700000000000001</v>
      </c>
      <c r="E365" s="8"/>
      <c r="F365" s="39">
        <v>1260</v>
      </c>
    </row>
    <row r="366" spans="1:6" s="10" customFormat="1" ht="15.75">
      <c r="A366" s="7" t="s">
        <v>379</v>
      </c>
      <c r="B366" s="8" t="s">
        <v>380</v>
      </c>
      <c r="C366" s="8">
        <v>6.5000000000000002E-2</v>
      </c>
      <c r="D366" s="20">
        <v>0.16200000000000001</v>
      </c>
      <c r="E366" s="8"/>
      <c r="F366" s="39">
        <v>1548</v>
      </c>
    </row>
    <row r="367" spans="1:6" s="10" customFormat="1" ht="15.75">
      <c r="A367" s="7" t="s">
        <v>381</v>
      </c>
      <c r="B367" s="8" t="s">
        <v>382</v>
      </c>
      <c r="C367" s="8">
        <v>7.1999999999999995E-2</v>
      </c>
      <c r="D367" s="20">
        <v>0.18</v>
      </c>
      <c r="E367" s="8"/>
      <c r="F367" s="39">
        <v>1678</v>
      </c>
    </row>
    <row r="368" spans="1:6" s="10" customFormat="1" ht="15.75">
      <c r="A368" s="7" t="s">
        <v>383</v>
      </c>
      <c r="B368" s="8" t="s">
        <v>384</v>
      </c>
      <c r="C368" s="8">
        <v>7.9000000000000001E-2</v>
      </c>
      <c r="D368" s="20">
        <v>0.19700000000000001</v>
      </c>
      <c r="E368" s="8"/>
      <c r="F368" s="39">
        <v>1860</v>
      </c>
    </row>
    <row r="369" spans="1:6" s="10" customFormat="1" ht="15.75">
      <c r="A369" s="7" t="s">
        <v>385</v>
      </c>
      <c r="B369" s="8" t="s">
        <v>386</v>
      </c>
      <c r="C369" s="8">
        <v>8.8999999999999996E-2</v>
      </c>
      <c r="D369" s="20">
        <v>0.222</v>
      </c>
      <c r="E369" s="8"/>
      <c r="F369" s="39">
        <v>2150</v>
      </c>
    </row>
    <row r="370" spans="1:6" s="10" customFormat="1" ht="15.75">
      <c r="A370" s="7" t="s">
        <v>387</v>
      </c>
      <c r="B370" s="8" t="s">
        <v>388</v>
      </c>
      <c r="C370" s="8">
        <v>9.6000000000000002E-2</v>
      </c>
      <c r="D370" s="20">
        <v>0.24</v>
      </c>
      <c r="E370" s="8"/>
      <c r="F370" s="39">
        <v>2389</v>
      </c>
    </row>
    <row r="371" spans="1:6" s="10" customFormat="1" ht="15" customHeight="1">
      <c r="A371" s="7" t="s">
        <v>389</v>
      </c>
      <c r="B371" s="8" t="s">
        <v>390</v>
      </c>
      <c r="C371" s="8">
        <v>0.10299999999999999</v>
      </c>
      <c r="D371" s="20">
        <v>0.25700000000000001</v>
      </c>
      <c r="E371" s="8"/>
      <c r="F371" s="39">
        <v>2075</v>
      </c>
    </row>
    <row r="372" spans="1:6" s="10" customFormat="1" ht="8.25" hidden="1" customHeight="1">
      <c r="A372" s="21"/>
      <c r="B372" s="22"/>
      <c r="C372" s="22"/>
      <c r="D372" s="23"/>
      <c r="E372" s="22"/>
      <c r="F372" s="43"/>
    </row>
    <row r="373" spans="1:6" s="10" customFormat="1" ht="15" customHeight="1">
      <c r="A373" s="7" t="s">
        <v>391</v>
      </c>
      <c r="B373" s="8" t="s">
        <v>392</v>
      </c>
      <c r="C373" s="8">
        <v>0.1</v>
      </c>
      <c r="D373" s="20">
        <v>0.25</v>
      </c>
      <c r="E373" s="8"/>
      <c r="F373" s="39">
        <v>2075</v>
      </c>
    </row>
    <row r="374" spans="1:6" s="10" customFormat="1" ht="15.75">
      <c r="A374" s="7" t="s">
        <v>393</v>
      </c>
      <c r="B374" s="8" t="s">
        <v>394</v>
      </c>
      <c r="C374" s="20">
        <v>0.114</v>
      </c>
      <c r="D374" s="20">
        <v>0.28499999999999998</v>
      </c>
      <c r="E374" s="8"/>
      <c r="F374" s="39">
        <v>2388</v>
      </c>
    </row>
    <row r="375" spans="1:6" s="10" customFormat="1" ht="15.75" customHeight="1">
      <c r="A375" s="7" t="s">
        <v>395</v>
      </c>
      <c r="B375" s="8" t="s">
        <v>396</v>
      </c>
      <c r="C375" s="8">
        <v>0.13500000000000001</v>
      </c>
      <c r="D375" s="20">
        <v>0.33800000000000002</v>
      </c>
      <c r="E375" s="8"/>
      <c r="F375" s="39">
        <v>3072</v>
      </c>
    </row>
    <row r="376" spans="1:6" s="10" customFormat="1" ht="15.75">
      <c r="A376" s="7" t="s">
        <v>397</v>
      </c>
      <c r="B376" s="8" t="s">
        <v>396</v>
      </c>
      <c r="C376" s="8">
        <v>0.13500000000000001</v>
      </c>
      <c r="D376" s="20">
        <v>0.33800000000000002</v>
      </c>
      <c r="E376" s="8"/>
      <c r="F376" s="39">
        <v>3150</v>
      </c>
    </row>
    <row r="377" spans="1:6" s="10" customFormat="1" ht="15.75">
      <c r="A377" s="7" t="s">
        <v>398</v>
      </c>
      <c r="B377" s="8" t="s">
        <v>399</v>
      </c>
      <c r="C377" s="8">
        <v>0.15</v>
      </c>
      <c r="D377" s="20">
        <v>0.375</v>
      </c>
      <c r="E377" s="8"/>
      <c r="F377" s="39">
        <v>3276</v>
      </c>
    </row>
    <row r="378" spans="1:6" s="10" customFormat="1" ht="15.75">
      <c r="A378" s="7" t="s">
        <v>400</v>
      </c>
      <c r="B378" s="8" t="s">
        <v>401</v>
      </c>
      <c r="C378" s="8">
        <v>0.16400000000000001</v>
      </c>
      <c r="D378" s="20">
        <v>0.41</v>
      </c>
      <c r="E378" s="8"/>
      <c r="F378" s="39">
        <v>3336</v>
      </c>
    </row>
    <row r="379" spans="1:6" s="10" customFormat="1" ht="15.75">
      <c r="A379" s="7" t="s">
        <v>402</v>
      </c>
      <c r="B379" s="8" t="s">
        <v>401</v>
      </c>
      <c r="C379" s="8">
        <v>0.16400000000000001</v>
      </c>
      <c r="D379" s="20">
        <v>0.41</v>
      </c>
      <c r="E379" s="8"/>
      <c r="F379" s="39">
        <v>3597</v>
      </c>
    </row>
    <row r="380" spans="1:6" s="10" customFormat="1" ht="15.75">
      <c r="A380" s="7" t="s">
        <v>403</v>
      </c>
      <c r="B380" s="8" t="s">
        <v>404</v>
      </c>
      <c r="C380" s="8">
        <v>0.185</v>
      </c>
      <c r="D380" s="20">
        <v>0.46300000000000002</v>
      </c>
      <c r="E380" s="8"/>
      <c r="F380" s="39">
        <v>3906</v>
      </c>
    </row>
    <row r="381" spans="1:6" s="10" customFormat="1" ht="15.75" customHeight="1">
      <c r="A381" s="7" t="s">
        <v>405</v>
      </c>
      <c r="B381" s="8" t="s">
        <v>406</v>
      </c>
      <c r="C381" s="8">
        <v>0.2</v>
      </c>
      <c r="D381" s="20">
        <v>0.5</v>
      </c>
      <c r="E381" s="8"/>
      <c r="F381" s="39">
        <v>4410</v>
      </c>
    </row>
    <row r="382" spans="1:6" s="10" customFormat="1" ht="17.25" customHeight="1">
      <c r="A382" s="91" t="s">
        <v>420</v>
      </c>
      <c r="B382" s="91"/>
      <c r="C382" s="91"/>
      <c r="D382" s="91"/>
      <c r="E382" s="91"/>
      <c r="F382" s="92"/>
    </row>
    <row r="383" spans="1:6" s="10" customFormat="1" ht="15.75">
      <c r="A383" s="57" t="s">
        <v>419</v>
      </c>
      <c r="B383" s="58"/>
      <c r="C383" s="58"/>
      <c r="D383" s="58"/>
      <c r="E383" s="58"/>
      <c r="F383" s="59"/>
    </row>
    <row r="384" spans="1:6" s="10" customFormat="1" ht="15.75">
      <c r="A384" s="7" t="s">
        <v>407</v>
      </c>
      <c r="B384" s="8"/>
      <c r="C384" s="8"/>
      <c r="D384" s="8"/>
      <c r="E384" s="8" t="s">
        <v>408</v>
      </c>
      <c r="F384" s="39">
        <v>2600</v>
      </c>
    </row>
    <row r="385" spans="1:6" s="10" customFormat="1" ht="15.75">
      <c r="A385" s="7" t="s">
        <v>409</v>
      </c>
      <c r="B385" s="8"/>
      <c r="C385" s="8"/>
      <c r="D385" s="8"/>
      <c r="E385" s="8" t="s">
        <v>408</v>
      </c>
      <c r="F385" s="39">
        <v>2800</v>
      </c>
    </row>
    <row r="386" spans="1:6" s="10" customFormat="1" ht="15.75">
      <c r="A386" s="7" t="s">
        <v>410</v>
      </c>
      <c r="B386" s="8"/>
      <c r="C386" s="8"/>
      <c r="D386" s="8"/>
      <c r="E386" s="8" t="s">
        <v>408</v>
      </c>
      <c r="F386" s="39">
        <v>3000</v>
      </c>
    </row>
    <row r="387" spans="1:6" s="10" customFormat="1" ht="15.75">
      <c r="A387" s="38" t="s">
        <v>411</v>
      </c>
      <c r="B387" s="8"/>
      <c r="C387" s="8"/>
      <c r="D387" s="8"/>
      <c r="E387" s="8"/>
      <c r="F387" s="39">
        <v>3200</v>
      </c>
    </row>
    <row r="388" spans="1:6" s="10" customFormat="1" ht="15.75">
      <c r="A388" s="7" t="s">
        <v>412</v>
      </c>
      <c r="B388" s="8"/>
      <c r="C388" s="8"/>
      <c r="D388" s="8"/>
      <c r="E388" s="8" t="s">
        <v>408</v>
      </c>
      <c r="F388" s="39">
        <v>3500</v>
      </c>
    </row>
    <row r="389" spans="1:6" s="10" customFormat="1" ht="15.75">
      <c r="A389" s="38" t="s">
        <v>413</v>
      </c>
      <c r="B389" s="8"/>
      <c r="C389" s="8"/>
      <c r="D389" s="8"/>
      <c r="E389" s="8"/>
      <c r="F389" s="39">
        <v>3700</v>
      </c>
    </row>
    <row r="390" spans="1:6" ht="15.75">
      <c r="A390" s="7" t="s">
        <v>414</v>
      </c>
      <c r="B390" s="8"/>
      <c r="C390" s="8"/>
      <c r="D390" s="8"/>
      <c r="E390" s="8" t="s">
        <v>408</v>
      </c>
      <c r="F390" s="39">
        <v>4000</v>
      </c>
    </row>
    <row r="391" spans="1:6" s="10" customFormat="1" ht="15.75">
      <c r="A391" s="38" t="s">
        <v>415</v>
      </c>
      <c r="B391" s="8"/>
      <c r="C391" s="8"/>
      <c r="D391" s="8"/>
      <c r="E391" s="8"/>
      <c r="F391" s="39">
        <v>3000</v>
      </c>
    </row>
    <row r="392" spans="1:6" s="10" customFormat="1" ht="15.75">
      <c r="A392" s="38" t="s">
        <v>416</v>
      </c>
      <c r="B392" s="8"/>
      <c r="C392" s="8"/>
      <c r="D392" s="8"/>
      <c r="E392" s="8"/>
      <c r="F392" s="39">
        <v>3400</v>
      </c>
    </row>
    <row r="393" spans="1:6" s="10" customFormat="1" ht="17.25" customHeight="1">
      <c r="A393" s="93" t="s">
        <v>423</v>
      </c>
      <c r="B393" s="93"/>
      <c r="C393" s="93"/>
      <c r="D393" s="93"/>
      <c r="E393" s="93"/>
      <c r="F393" s="94"/>
    </row>
    <row r="394" spans="1:6" s="10" customFormat="1" ht="17.25" customHeight="1">
      <c r="A394" s="87" t="s">
        <v>675</v>
      </c>
      <c r="B394" s="87"/>
      <c r="C394" s="87"/>
      <c r="D394" s="87"/>
      <c r="E394" s="87"/>
      <c r="F394" s="87"/>
    </row>
    <row r="395" spans="1:6" s="10" customFormat="1" ht="17.25" customHeight="1">
      <c r="A395" s="67" t="s">
        <v>676</v>
      </c>
      <c r="B395" s="88"/>
      <c r="C395" s="87"/>
      <c r="D395" s="87"/>
      <c r="E395" s="87"/>
      <c r="F395" s="87"/>
    </row>
    <row r="396" spans="1:6" s="10" customFormat="1" ht="17.25" customHeight="1">
      <c r="A396" s="67" t="s">
        <v>674</v>
      </c>
      <c r="B396" s="66"/>
      <c r="C396" s="65"/>
      <c r="D396" s="65"/>
      <c r="E396" s="65"/>
      <c r="F396" s="65"/>
    </row>
    <row r="397" spans="1:6" s="60" customFormat="1" ht="24.75" customHeight="1">
      <c r="A397" s="95" t="s">
        <v>678</v>
      </c>
      <c r="B397" s="95"/>
      <c r="C397" s="95"/>
      <c r="D397" s="95"/>
      <c r="E397" s="95"/>
      <c r="F397" s="95"/>
    </row>
    <row r="398" spans="1:6" s="60" customFormat="1" ht="24.75" customHeight="1">
      <c r="B398" s="61"/>
      <c r="C398" s="61"/>
      <c r="D398" s="61"/>
      <c r="E398" s="61"/>
      <c r="F398" s="61"/>
    </row>
    <row r="399" spans="1:6" s="60" customFormat="1" ht="21.75" customHeight="1">
      <c r="A399" s="62"/>
      <c r="B399" s="63" t="s">
        <v>673</v>
      </c>
      <c r="C399" s="62"/>
      <c r="D399" s="62"/>
      <c r="E399" s="63" t="s">
        <v>417</v>
      </c>
      <c r="F399" s="62"/>
    </row>
    <row r="400" spans="1:6" s="10" customFormat="1" ht="12.75" customHeight="1">
      <c r="A400" s="64"/>
      <c r="B400" s="64"/>
      <c r="C400" s="64"/>
      <c r="D400" s="64"/>
      <c r="E400" s="64"/>
      <c r="F400" s="64"/>
    </row>
    <row r="401" spans="1:6" s="10" customFormat="1">
      <c r="A401" s="64"/>
      <c r="B401" s="64"/>
      <c r="C401" s="64"/>
      <c r="D401" s="64"/>
      <c r="E401" s="64"/>
      <c r="F401" s="64"/>
    </row>
    <row r="446" spans="1:2">
      <c r="A446" s="1"/>
      <c r="B446" s="1"/>
    </row>
    <row r="447" spans="1:2">
      <c r="A447" s="1"/>
      <c r="B447" s="1"/>
    </row>
    <row r="448" spans="1:2">
      <c r="A448" s="1"/>
      <c r="B448" s="1"/>
    </row>
    <row r="449" spans="1:2">
      <c r="A449" s="1"/>
      <c r="B449" s="1"/>
    </row>
    <row r="450" spans="1:2">
      <c r="A450" s="1"/>
      <c r="B450" s="1"/>
    </row>
    <row r="451" spans="1:2">
      <c r="A451" s="1"/>
      <c r="B451" s="1"/>
    </row>
    <row r="452" spans="1:2">
      <c r="A452" s="1"/>
      <c r="B452" s="1"/>
    </row>
  </sheetData>
  <mergeCells count="37">
    <mergeCell ref="A254:F254"/>
    <mergeCell ref="A13:F13"/>
    <mergeCell ref="A17:F17"/>
    <mergeCell ref="A23:F23"/>
    <mergeCell ref="A95:F95"/>
    <mergeCell ref="F18:F22"/>
    <mergeCell ref="A166:F166"/>
    <mergeCell ref="A210:F210"/>
    <mergeCell ref="A25:F25"/>
    <mergeCell ref="A168:F168"/>
    <mergeCell ref="A24:F24"/>
    <mergeCell ref="A53:F53"/>
    <mergeCell ref="A123:F123"/>
    <mergeCell ref="A167:F167"/>
    <mergeCell ref="A253:F253"/>
    <mergeCell ref="A382:F382"/>
    <mergeCell ref="A393:F393"/>
    <mergeCell ref="A397:F397"/>
    <mergeCell ref="A260:F260"/>
    <mergeCell ref="A284:F284"/>
    <mergeCell ref="A286:F286"/>
    <mergeCell ref="A289:F289"/>
    <mergeCell ref="A297:F297"/>
    <mergeCell ref="A310:F310"/>
    <mergeCell ref="A322:F322"/>
    <mergeCell ref="A345:F345"/>
    <mergeCell ref="F323:F327"/>
    <mergeCell ref="B1:D9"/>
    <mergeCell ref="E1:F1"/>
    <mergeCell ref="E2:F2"/>
    <mergeCell ref="E3:F3"/>
    <mergeCell ref="E4:F4"/>
    <mergeCell ref="E5:F5"/>
    <mergeCell ref="E6:F6"/>
    <mergeCell ref="E7:F7"/>
    <mergeCell ref="E8:F8"/>
    <mergeCell ref="E9:F9"/>
  </mergeCells>
  <pageMargins left="0.23622047244094491" right="0.23622047244094491" top="0.74803149606299213" bottom="0.74803149606299213" header="0.31496062992125984" footer="0.31496062992125984"/>
  <pageSetup paperSize="9" scale="82" orientation="portrait" r:id="rId1"/>
  <rowBreaks count="6" manualBreakCount="6">
    <brk id="50" max="6" man="1"/>
    <brk id="107" max="6" man="1"/>
    <brk id="165" max="6" man="1"/>
    <brk id="259" max="6" man="1"/>
    <brk id="309" max="6" man="1"/>
    <brk id="34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24,10,2017</vt:lpstr>
      <vt:lpstr>'24,10,2017'!Область_печати</vt:lpstr>
    </vt:vector>
  </TitlesOfParts>
  <Company>ОАО Блок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ОАО Блок</cp:lastModifiedBy>
  <cp:lastPrinted>2018-06-19T07:32:09Z</cp:lastPrinted>
  <dcterms:created xsi:type="dcterms:W3CDTF">2013-03-11T12:06:47Z</dcterms:created>
  <dcterms:modified xsi:type="dcterms:W3CDTF">2018-06-19T07:34:33Z</dcterms:modified>
</cp:coreProperties>
</file>