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505" activeTab="0"/>
  </bookViews>
  <sheets>
    <sheet name="ФБС" sheetId="1" r:id="rId1"/>
    <sheet name="ЖБИ" sheetId="2" r:id="rId2"/>
  </sheets>
  <definedNames/>
  <calcPr fullCalcOnLoad="1"/>
</workbook>
</file>

<file path=xl/sharedStrings.xml><?xml version="1.0" encoding="utf-8"?>
<sst xmlns="http://schemas.openxmlformats.org/spreadsheetml/2006/main" count="454" uniqueCount="383">
  <si>
    <t>Наименование</t>
  </si>
  <si>
    <t>БУ 300.30.29</t>
  </si>
  <si>
    <t>бр300.30.15</t>
  </si>
  <si>
    <t>бр100.30.15</t>
  </si>
  <si>
    <t>2ПБ10-1п</t>
  </si>
  <si>
    <t>2ПБ13-1п</t>
  </si>
  <si>
    <t>2ПБ16-2п</t>
  </si>
  <si>
    <t>2ПБ17-2п</t>
  </si>
  <si>
    <t>2ПБ19-3п</t>
  </si>
  <si>
    <t>2ПБ22-3п</t>
  </si>
  <si>
    <t>2ПБ25-3п</t>
  </si>
  <si>
    <t>2ПБ26-4п</t>
  </si>
  <si>
    <t>2ПБ29-4п</t>
  </si>
  <si>
    <t>2ПБ30-4п</t>
  </si>
  <si>
    <t>3ПБ13-37п</t>
  </si>
  <si>
    <t>3ПБ16-37п</t>
  </si>
  <si>
    <t>3ПБ18-8п</t>
  </si>
  <si>
    <t>3ПБ18-37п</t>
  </si>
  <si>
    <t>3ПБ21-8п</t>
  </si>
  <si>
    <t>3ПБ25-8п</t>
  </si>
  <si>
    <t>3ПБ27-8п</t>
  </si>
  <si>
    <t>3ПБ30-8п</t>
  </si>
  <si>
    <t>3ПБ34-4п</t>
  </si>
  <si>
    <t>3ПБ36-4п</t>
  </si>
  <si>
    <t>3ПБ39-8п</t>
  </si>
  <si>
    <t>лс11</t>
  </si>
  <si>
    <t>лс12</t>
  </si>
  <si>
    <t>лс14</t>
  </si>
  <si>
    <t>лс15</t>
  </si>
  <si>
    <t>лс18</t>
  </si>
  <si>
    <t>3000*150*300</t>
  </si>
  <si>
    <t>1000*150*300</t>
  </si>
  <si>
    <t>3000*290*300</t>
  </si>
  <si>
    <t>1030*120*65</t>
  </si>
  <si>
    <t>1290*120*65</t>
  </si>
  <si>
    <t>1030*120*140</t>
  </si>
  <si>
    <t>1290*120*140</t>
  </si>
  <si>
    <t>1550*120*140</t>
  </si>
  <si>
    <t>1680*120*140</t>
  </si>
  <si>
    <t>1940*120*140</t>
  </si>
  <si>
    <t>2200*120*140</t>
  </si>
  <si>
    <t>2460*120*140</t>
  </si>
  <si>
    <t>2590*120*140</t>
  </si>
  <si>
    <t>2850*120*140</t>
  </si>
  <si>
    <t>2980*120*140</t>
  </si>
  <si>
    <t>1290*120*220</t>
  </si>
  <si>
    <t>1550*120*220</t>
  </si>
  <si>
    <t>1810*120*220</t>
  </si>
  <si>
    <t>2070*120*220</t>
  </si>
  <si>
    <t>2720*120*220</t>
  </si>
  <si>
    <t>2460*120*220</t>
  </si>
  <si>
    <t>2980*120*220</t>
  </si>
  <si>
    <t>3370*120*220</t>
  </si>
  <si>
    <t>3630*120*220</t>
  </si>
  <si>
    <t>3890*120*220</t>
  </si>
  <si>
    <t>объем м3</t>
  </si>
  <si>
    <t>1ПБ16-1п</t>
  </si>
  <si>
    <t>1ПБ10-1п</t>
  </si>
  <si>
    <t>1ПБ13-1п</t>
  </si>
  <si>
    <t>1550*120*65</t>
  </si>
  <si>
    <t>расчетный вес тн</t>
  </si>
  <si>
    <t>фл6-12-4</t>
  </si>
  <si>
    <t>фл6-24-4</t>
  </si>
  <si>
    <t>фл8-12-4</t>
  </si>
  <si>
    <t>фл8-24-4</t>
  </si>
  <si>
    <t>фл10-8-4</t>
  </si>
  <si>
    <t>фл10-12-4</t>
  </si>
  <si>
    <t>фл10-24-4</t>
  </si>
  <si>
    <t>600*1180*300</t>
  </si>
  <si>
    <t>600*2380*300</t>
  </si>
  <si>
    <t>800*1180*300</t>
  </si>
  <si>
    <t>800*2380*300</t>
  </si>
  <si>
    <t>1000*780*300</t>
  </si>
  <si>
    <t>1000*1180*300</t>
  </si>
  <si>
    <t>1000*2380*300</t>
  </si>
  <si>
    <t>Пд30-15-30</t>
  </si>
  <si>
    <t>3000*1500*180</t>
  </si>
  <si>
    <t>6000*2000*140</t>
  </si>
  <si>
    <t xml:space="preserve">Прейскурант отпускных цен </t>
  </si>
  <si>
    <t>без учета транспортных услуг</t>
  </si>
  <si>
    <t>размер  (дл*шир*выс)</t>
  </si>
  <si>
    <t>цена с НДС</t>
  </si>
  <si>
    <t>бр100.20.8</t>
  </si>
  <si>
    <t>ко-6</t>
  </si>
  <si>
    <t>1000*80*200</t>
  </si>
  <si>
    <t>В=840</t>
  </si>
  <si>
    <t>п8-8/2</t>
  </si>
  <si>
    <t>1160*1490*100</t>
  </si>
  <si>
    <t>по-4</t>
  </si>
  <si>
    <t>2300*1500*200</t>
  </si>
  <si>
    <t>лс17</t>
  </si>
  <si>
    <t>по-2</t>
  </si>
  <si>
    <t>п5д-8</t>
  </si>
  <si>
    <t>п8д-8</t>
  </si>
  <si>
    <t>п6-15/2</t>
  </si>
  <si>
    <t>5ПБ27-37п</t>
  </si>
  <si>
    <t>5ПБ36-20п</t>
  </si>
  <si>
    <t>4ПБ44-8п</t>
  </si>
  <si>
    <t>5ПБ21-27п</t>
  </si>
  <si>
    <t>5ПБ25-27п</t>
  </si>
  <si>
    <t>фл12-8-3</t>
  </si>
  <si>
    <t>фл12-12-3</t>
  </si>
  <si>
    <t>фл12-12-4</t>
  </si>
  <si>
    <t>фл12-24-3</t>
  </si>
  <si>
    <t>фл12-24-4</t>
  </si>
  <si>
    <t>фл8-12-3</t>
  </si>
  <si>
    <t>фл8-24-3</t>
  </si>
  <si>
    <t>п12д-12</t>
  </si>
  <si>
    <t>624130 Свердловская обл., г.Новоуральск ,ул. Монтажников, д. 3, кор.Б</t>
  </si>
  <si>
    <t>1450*1500*120</t>
  </si>
  <si>
    <t>780*740*70</t>
  </si>
  <si>
    <t>1160*740*100</t>
  </si>
  <si>
    <t>780*1490*120</t>
  </si>
  <si>
    <t>4410*120*290</t>
  </si>
  <si>
    <t>2070*250*220</t>
  </si>
  <si>
    <t>2460*250*220</t>
  </si>
  <si>
    <t>2720*250*220</t>
  </si>
  <si>
    <t>3630*250*220</t>
  </si>
  <si>
    <t>1200*1180*300</t>
  </si>
  <si>
    <t>1200*2380*300</t>
  </si>
  <si>
    <t xml:space="preserve">               ООО «Новоуральский бетонный завод»                  </t>
  </si>
  <si>
    <t>1480*740*160</t>
  </si>
  <si>
    <t>плиты теплосети ИС01.04</t>
  </si>
  <si>
    <t>1480*1490*160</t>
  </si>
  <si>
    <t>1400*1100*140</t>
  </si>
  <si>
    <t>2300*1100*220</t>
  </si>
  <si>
    <t>В=1160*150</t>
  </si>
  <si>
    <t>D=2200*160</t>
  </si>
  <si>
    <t>D=1680*150</t>
  </si>
  <si>
    <t>вн Д=1000 Н=900</t>
  </si>
  <si>
    <t>вн Д=1000 Н=600</t>
  </si>
  <si>
    <t>вн Д=1000 Н=300</t>
  </si>
  <si>
    <t>вн Д=1500 Н=900</t>
  </si>
  <si>
    <t>вн Д=1500 Н=600</t>
  </si>
  <si>
    <t>вн Д=1500 Н=300</t>
  </si>
  <si>
    <t>вн Д=2000 Н=900</t>
  </si>
  <si>
    <t>вн Д=2000 Н=600</t>
  </si>
  <si>
    <t>вн Д=2000 Н=300</t>
  </si>
  <si>
    <t>п12-12/2</t>
  </si>
  <si>
    <t>фл12-8-4</t>
  </si>
  <si>
    <t>1200*780*300</t>
  </si>
  <si>
    <t xml:space="preserve">                           Тел/факс (34370)2-58-14, 4-67-14(15) E-mail: nov_beton@mail.ru; pto-beton@mail.ru</t>
  </si>
  <si>
    <t>фл10-8-3</t>
  </si>
  <si>
    <t>фл10-12-3</t>
  </si>
  <si>
    <t>фл10-24-3</t>
  </si>
  <si>
    <t>лсв11</t>
  </si>
  <si>
    <t>лсв12</t>
  </si>
  <si>
    <t>лсв14</t>
  </si>
  <si>
    <t>лсв15</t>
  </si>
  <si>
    <t>лсн11</t>
  </si>
  <si>
    <t>лсн12</t>
  </si>
  <si>
    <t>лсн14</t>
  </si>
  <si>
    <t>лсн15</t>
  </si>
  <si>
    <t>1050*330*145</t>
  </si>
  <si>
    <t>1200*330*145</t>
  </si>
  <si>
    <t>1350*330*145</t>
  </si>
  <si>
    <t>1500*330*145</t>
  </si>
  <si>
    <t>1650*330*145</t>
  </si>
  <si>
    <t>1750*330*145</t>
  </si>
  <si>
    <t>1160*260*145</t>
  </si>
  <si>
    <t>1310*260*145</t>
  </si>
  <si>
    <t>1460*260*145</t>
  </si>
  <si>
    <t>1610*260*145</t>
  </si>
  <si>
    <t>1050*290*125</t>
  </si>
  <si>
    <t>1200*290*125</t>
  </si>
  <si>
    <t>1350*290*125</t>
  </si>
  <si>
    <t>1500*290*125</t>
  </si>
  <si>
    <t>бр300.20.8</t>
  </si>
  <si>
    <t>3000*80*200</t>
  </si>
  <si>
    <t>договорная</t>
  </si>
  <si>
    <t>КС10-9</t>
  </si>
  <si>
    <t>КС10-6</t>
  </si>
  <si>
    <t>КС10-3</t>
  </si>
  <si>
    <t>КС15-9</t>
  </si>
  <si>
    <t>КС15-6</t>
  </si>
  <si>
    <t>КС15-3</t>
  </si>
  <si>
    <t>КС20-9</t>
  </si>
  <si>
    <t>КС20-6</t>
  </si>
  <si>
    <t>КС20-3</t>
  </si>
  <si>
    <t>1ПП10-1</t>
  </si>
  <si>
    <t>1ПП10-2</t>
  </si>
  <si>
    <t>1ПП15-1</t>
  </si>
  <si>
    <t>1ПП15-2</t>
  </si>
  <si>
    <t>1ПП20-1</t>
  </si>
  <si>
    <t>1ПП20-2</t>
  </si>
  <si>
    <t>пн10</t>
  </si>
  <si>
    <t>пн15</t>
  </si>
  <si>
    <t>пн20</t>
  </si>
  <si>
    <t>д1500</t>
  </si>
  <si>
    <t>д2000</t>
  </si>
  <si>
    <t>д2500</t>
  </si>
  <si>
    <t>ЛС11</t>
  </si>
  <si>
    <t>ЛС12</t>
  </si>
  <si>
    <t>ЛС14</t>
  </si>
  <si>
    <t>ЛС15</t>
  </si>
  <si>
    <t>ЛС17</t>
  </si>
  <si>
    <t>ЛС18</t>
  </si>
  <si>
    <t>ЛСВ11</t>
  </si>
  <si>
    <t>ЛСВ12</t>
  </si>
  <si>
    <t>ЛСВ14</t>
  </si>
  <si>
    <t>ЛСВ15</t>
  </si>
  <si>
    <t>ЛСН11</t>
  </si>
  <si>
    <t>ЛСН12</t>
  </si>
  <si>
    <t>ЛСН14</t>
  </si>
  <si>
    <t>ЛСН15</t>
  </si>
  <si>
    <t xml:space="preserve">Днища </t>
  </si>
  <si>
    <t>Перемычки брусковые 1.038.1-.1</t>
  </si>
  <si>
    <t>Фундаментные подушки ГОСТ13580-83</t>
  </si>
  <si>
    <t>фл14-8-4</t>
  </si>
  <si>
    <t>фл14-12-4</t>
  </si>
  <si>
    <t>фл14-24-4</t>
  </si>
  <si>
    <t>1400*780*300</t>
  </si>
  <si>
    <t>1400*1180*30</t>
  </si>
  <si>
    <t>1400*2380*300</t>
  </si>
  <si>
    <t>подушки изготавливаются всех нагрузок</t>
  </si>
  <si>
    <t>фл16-24-4</t>
  </si>
  <si>
    <t>фл16-12-4</t>
  </si>
  <si>
    <t>фл16-8-4</t>
  </si>
  <si>
    <t>1600*2380*300</t>
  </si>
  <si>
    <t>1600*1180*300</t>
  </si>
  <si>
    <t>1600*780*300</t>
  </si>
  <si>
    <t>ПДНм 14Ат800</t>
  </si>
  <si>
    <t>пт30*15*1,4</t>
  </si>
  <si>
    <t>3000*1500*140</t>
  </si>
  <si>
    <t>п5-8/2</t>
  </si>
  <si>
    <t>п8д-11</t>
  </si>
  <si>
    <t>п9д-15</t>
  </si>
  <si>
    <t>п11-8/2</t>
  </si>
  <si>
    <t>п11д-8</t>
  </si>
  <si>
    <t>п15-8/2</t>
  </si>
  <si>
    <t>по-3</t>
  </si>
  <si>
    <t>п15д-8</t>
  </si>
  <si>
    <t>п17-3/2</t>
  </si>
  <si>
    <t>п17д-8</t>
  </si>
  <si>
    <t>780*1490*70</t>
  </si>
  <si>
    <t>возможно изготовление плит других  других нагрузок и размеров до ширины 2,0м</t>
  </si>
  <si>
    <t>п9-15/2</t>
  </si>
  <si>
    <t>1160*1490*120</t>
  </si>
  <si>
    <t>1160*740*120</t>
  </si>
  <si>
    <t>1480*1490*100</t>
  </si>
  <si>
    <t>1480*740*100</t>
  </si>
  <si>
    <t>1840*1490*120</t>
  </si>
  <si>
    <t>1840*740*120</t>
  </si>
  <si>
    <t>2160*1490*120</t>
  </si>
  <si>
    <t>2160*740*120</t>
  </si>
  <si>
    <t>1750*1500*160</t>
  </si>
  <si>
    <t>1180*2980*120</t>
  </si>
  <si>
    <t>1480*2980*140</t>
  </si>
  <si>
    <t>1780*2980*160</t>
  </si>
  <si>
    <t>1180*740*120</t>
  </si>
  <si>
    <t>1480*740*140</t>
  </si>
  <si>
    <t>1780*740*160</t>
  </si>
  <si>
    <t>2080*740*140</t>
  </si>
  <si>
    <t>1780*740*140</t>
  </si>
  <si>
    <t>оп1</t>
  </si>
  <si>
    <t>оп2</t>
  </si>
  <si>
    <t>оп3</t>
  </si>
  <si>
    <t>оп4-4</t>
  </si>
  <si>
    <t>оп6-2</t>
  </si>
  <si>
    <t>оп6-4</t>
  </si>
  <si>
    <t>ширина до 3м, высота до 0,5м</t>
  </si>
  <si>
    <t>изготовление плит плоских,площадок а .также плит по чертежам заказчика</t>
  </si>
  <si>
    <t>Фундаментные балки  сер 1.415-1 в1,1.015.1-1.95 (н/напряженные)</t>
  </si>
  <si>
    <t>200*200*90</t>
  </si>
  <si>
    <t>200*300*90</t>
  </si>
  <si>
    <t>400*400*90</t>
  </si>
  <si>
    <t>оп5-2</t>
  </si>
  <si>
    <t>оп5-4</t>
  </si>
  <si>
    <t>380**380*140</t>
  </si>
  <si>
    <t>510*250*140</t>
  </si>
  <si>
    <t>510*380*14</t>
  </si>
  <si>
    <t>640*250*220</t>
  </si>
  <si>
    <t>640*380*220</t>
  </si>
  <si>
    <t>При заявке ступеней с закладными деталями цена увеличивается на :</t>
  </si>
  <si>
    <t>закладные детали с одной стороны-100рублей, закладные с двух сторон-140рублей</t>
  </si>
  <si>
    <t>Ступени ГОСТ 8718-2016 (Бетон В15)</t>
  </si>
  <si>
    <t>Ступени ГОСТ 8718-2016 (Бетон В25)</t>
  </si>
  <si>
    <t>Дорожные, тротуарные плиты</t>
  </si>
  <si>
    <t>Возможно изготовление (цены договорные):</t>
  </si>
  <si>
    <t>длина до 7м,</t>
  </si>
  <si>
    <t>ПТ300.120.12-9</t>
  </si>
  <si>
    <t>ПТ 75.210.14-3</t>
  </si>
  <si>
    <t>ПТ 300.150.14-9</t>
  </si>
  <si>
    <t>ПТ 300.180.16-12</t>
  </si>
  <si>
    <t>ПТ 75.120.12-9</t>
  </si>
  <si>
    <t>ПТ 75.150.14-9</t>
  </si>
  <si>
    <t>ПТ 75.180.16-12</t>
  </si>
  <si>
    <t>ПТ 75.180.14-3</t>
  </si>
  <si>
    <t>ПТ 75.180.14-6</t>
  </si>
  <si>
    <t>с 01/05/2018</t>
  </si>
  <si>
    <t>Камни дорожные и тротуарные ГОСТ6665-91</t>
  </si>
  <si>
    <t>КС7-3</t>
  </si>
  <si>
    <t>КС7-9</t>
  </si>
  <si>
    <t>КС7-6</t>
  </si>
  <si>
    <t>вн Д=700 Н=300</t>
  </si>
  <si>
    <t>вн Д=700 Н=600</t>
  </si>
  <si>
    <t>вн Д=700 Н=900</t>
  </si>
  <si>
    <t>ПТО 150.180.14-6</t>
  </si>
  <si>
    <t>1780*1480*140</t>
  </si>
  <si>
    <t>Плиты теплосети 3.006.1-2/87, 3.006.1-8</t>
  </si>
  <si>
    <t xml:space="preserve">Крышки колец колодцев </t>
  </si>
  <si>
    <t>Кольца бетонные В15 (элементы колодцев сер.3.900-14)</t>
  </si>
  <si>
    <t>Опорные подушки сер. 3.006-2/87. 3.006.1-8,1. 225-2в.12</t>
  </si>
  <si>
    <t>лотки серия 3.006-2/87,3005.1-8 шириной до 1800мм</t>
  </si>
  <si>
    <t xml:space="preserve">Тел/факс (34370)2-58-14 - производство                 </t>
  </si>
  <si>
    <t>4-67-15(14) - бухгалтерия</t>
  </si>
  <si>
    <t>E-mail: nov_beton@mail.ru; pto-beton@mail.ru</t>
  </si>
  <si>
    <t>цена, в т.ч. НДС</t>
  </si>
  <si>
    <t>Блоки бетонные ГОСТ 13579-79*</t>
  </si>
  <si>
    <t>Блоки бетонные бетон В15 W4 F100</t>
  </si>
  <si>
    <t xml:space="preserve"> ФБС24.6.6-Т</t>
  </si>
  <si>
    <t>2380*600*580</t>
  </si>
  <si>
    <t xml:space="preserve"> ФБС24.6.6-2Т</t>
  </si>
  <si>
    <t xml:space="preserve"> ФБС24.5.6-Т</t>
  </si>
  <si>
    <t>2380*500*580</t>
  </si>
  <si>
    <t xml:space="preserve"> ФБС24.5.6-2Т</t>
  </si>
  <si>
    <t xml:space="preserve"> ФБС24.4.6-Т</t>
  </si>
  <si>
    <t>2380*400*580</t>
  </si>
  <si>
    <t xml:space="preserve"> ФБС24.4.6-2Т</t>
  </si>
  <si>
    <t xml:space="preserve"> ФБС24.3.6-Т</t>
  </si>
  <si>
    <t>2380*300*580</t>
  </si>
  <si>
    <t xml:space="preserve"> ФБС24.3.6-2Т</t>
  </si>
  <si>
    <t xml:space="preserve"> ФБС12.6.6-Т</t>
  </si>
  <si>
    <t>1180*600*580</t>
  </si>
  <si>
    <t xml:space="preserve"> ФБС12.6.6-2Т</t>
  </si>
  <si>
    <t xml:space="preserve"> ФБС12.5.6-Т</t>
  </si>
  <si>
    <t>1180*500*580</t>
  </si>
  <si>
    <t xml:space="preserve"> ФБС12.5.6-2Т</t>
  </si>
  <si>
    <t xml:space="preserve"> ФБС12.4.6-Т</t>
  </si>
  <si>
    <t>1180*400*580</t>
  </si>
  <si>
    <t xml:space="preserve"> ФБС12.4.6-2Т</t>
  </si>
  <si>
    <t xml:space="preserve"> ФБС12.3.6-Т</t>
  </si>
  <si>
    <t>1180*300*580</t>
  </si>
  <si>
    <t xml:space="preserve"> ФБС 12.3.6-2Т</t>
  </si>
  <si>
    <t xml:space="preserve"> ФБС9.3.6-Т</t>
  </si>
  <si>
    <t>880*300*580</t>
  </si>
  <si>
    <t xml:space="preserve"> ФБС9.3.6-2Т</t>
  </si>
  <si>
    <t xml:space="preserve"> ФБС9.4.6-Т</t>
  </si>
  <si>
    <t>880*400*580</t>
  </si>
  <si>
    <t xml:space="preserve"> ФБС9.4.6-2Т</t>
  </si>
  <si>
    <t xml:space="preserve"> ФБС9.5.6-Т</t>
  </si>
  <si>
    <t>880*500*580</t>
  </si>
  <si>
    <t xml:space="preserve"> ФБС9.5.6-2Т</t>
  </si>
  <si>
    <t xml:space="preserve"> ФБС9.6.6-Т</t>
  </si>
  <si>
    <t>880*600*580</t>
  </si>
  <si>
    <t xml:space="preserve"> ФБС9.6.6-2Т</t>
  </si>
  <si>
    <t xml:space="preserve"> ФБС12.3.3-Т</t>
  </si>
  <si>
    <t>1180*300*280</t>
  </si>
  <si>
    <t xml:space="preserve"> ФБС12.3.3-2Т</t>
  </si>
  <si>
    <t>ФБС12.4.3-Т</t>
  </si>
  <si>
    <t>1180*400*280</t>
  </si>
  <si>
    <t xml:space="preserve"> ФБС12.4.3-2Т</t>
  </si>
  <si>
    <t xml:space="preserve"> ФБС12.5.3-Т</t>
  </si>
  <si>
    <t>1180*500*280</t>
  </si>
  <si>
    <t xml:space="preserve"> ФБС12.5.3-2Т</t>
  </si>
  <si>
    <t xml:space="preserve"> ФБС12.6.3-Т</t>
  </si>
  <si>
    <t>1180*600*280</t>
  </si>
  <si>
    <t xml:space="preserve"> ФБС12.6.3-2Т</t>
  </si>
  <si>
    <t xml:space="preserve"> ФБС6.3.6-Т</t>
  </si>
  <si>
    <t>580*300*580</t>
  </si>
  <si>
    <t xml:space="preserve"> ФБС6.3.6-2Т</t>
  </si>
  <si>
    <t xml:space="preserve"> ФБС6.4.6-Т</t>
  </si>
  <si>
    <t>580*400*580</t>
  </si>
  <si>
    <t xml:space="preserve"> ФБС6.4.6-2Т</t>
  </si>
  <si>
    <t xml:space="preserve"> ФБС6.5.6-Т</t>
  </si>
  <si>
    <t>580*500*580</t>
  </si>
  <si>
    <t xml:space="preserve"> ФБС6.5.6-2Т</t>
  </si>
  <si>
    <t xml:space="preserve"> ФБС6.6.6-Т</t>
  </si>
  <si>
    <t>580*600*580</t>
  </si>
  <si>
    <t xml:space="preserve"> ФБС6.6.6-2Т</t>
  </si>
  <si>
    <t xml:space="preserve"> ФБС8.3.6-Т</t>
  </si>
  <si>
    <t>780*300*580</t>
  </si>
  <si>
    <t xml:space="preserve"> ФБС8.3.6-2Т</t>
  </si>
  <si>
    <t xml:space="preserve"> ФБС8.4.6-Т</t>
  </si>
  <si>
    <t>780*400*580</t>
  </si>
  <si>
    <t xml:space="preserve"> ФБС8.4.6-2Т</t>
  </si>
  <si>
    <t xml:space="preserve"> ФБС8.5.6-Т</t>
  </si>
  <si>
    <t>780*500*580</t>
  </si>
  <si>
    <t xml:space="preserve"> ФБС8.5.6-2Т</t>
  </si>
  <si>
    <t xml:space="preserve"> ФБС8.6.6-Т</t>
  </si>
  <si>
    <t>780*600*580</t>
  </si>
  <si>
    <t xml:space="preserve"> ФБС8.6.6-2Т</t>
  </si>
  <si>
    <t>*На блоки высотой 280мм отсутствующие в ГОСТе, изготавливаемые по просьбе клиентов, цена увеличивается на 10% от половины стоимости блока высотой 580мм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</si>
</sst>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#,##0.00_ ;\-#,##0.00\ "/>
    <numFmt numFmtId="167" formatCode="[$-FC19]d\ mmmm\ yyyy\ &quot;г.&quot;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#,##0.00_ ;[Red]\-#,##0.0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b/>
      <sz val="8"/>
      <color indexed="8"/>
      <name val="Calibri"/>
      <family val="0"/>
    </font>
    <font>
      <sz val="12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b/>
      <sz val="10"/>
      <color indexed="8"/>
      <name val="Calibri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sz val="10"/>
      <name val="Arial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10"/>
      <name val="Arial Cyr"/>
      <family val="0"/>
    </font>
    <font>
      <b/>
      <i/>
      <sz val="7"/>
      <name val="Arial"/>
      <family val="2"/>
    </font>
    <font>
      <i/>
      <sz val="7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color indexed="10"/>
      <name val="Calibri"/>
      <family val="2"/>
    </font>
    <font>
      <b/>
      <sz val="12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i/>
      <sz val="16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 Cyr"/>
      <family val="0"/>
    </font>
    <font>
      <sz val="12"/>
      <name val="Arial"/>
      <family val="2"/>
    </font>
    <font>
      <sz val="12"/>
      <color indexed="8"/>
      <name val="Calibri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61" applyFont="1" applyBorder="1" applyAlignment="1">
      <alignment wrapText="1"/>
      <protection/>
    </xf>
    <xf numFmtId="0" fontId="14" fillId="0" borderId="11" xfId="61" applyFont="1" applyBorder="1" applyAlignment="1">
      <alignment horizontal="center"/>
      <protection/>
    </xf>
    <xf numFmtId="0" fontId="14" fillId="0" borderId="12" xfId="61" applyFont="1" applyBorder="1" applyAlignment="1">
      <alignment horizontal="center"/>
      <protection/>
    </xf>
    <xf numFmtId="0" fontId="25" fillId="0" borderId="11" xfId="60" applyFont="1" applyBorder="1" applyAlignment="1">
      <alignment horizontal="center"/>
      <protection/>
    </xf>
    <xf numFmtId="0" fontId="25" fillId="24" borderId="11" xfId="60" applyFont="1" applyFill="1" applyBorder="1" applyAlignment="1">
      <alignment horizontal="center"/>
      <protection/>
    </xf>
    <xf numFmtId="0" fontId="24" fillId="24" borderId="10" xfId="54" applyFont="1" applyFill="1" applyBorder="1" applyAlignment="1">
      <alignment wrapText="1"/>
      <protection/>
    </xf>
    <xf numFmtId="0" fontId="24" fillId="24" borderId="13" xfId="54" applyFont="1" applyFill="1" applyBorder="1" applyAlignment="1">
      <alignment wrapText="1"/>
      <protection/>
    </xf>
    <xf numFmtId="0" fontId="2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4" fillId="24" borderId="11" xfId="54" applyFont="1" applyFill="1" applyBorder="1" applyAlignment="1">
      <alignment horizontal="center"/>
      <protection/>
    </xf>
    <xf numFmtId="0" fontId="25" fillId="24" borderId="12" xfId="60" applyFont="1" applyFill="1" applyBorder="1" applyAlignment="1">
      <alignment horizontal="center"/>
      <protection/>
    </xf>
    <xf numFmtId="0" fontId="14" fillId="24" borderId="11" xfId="54" applyFont="1" applyFill="1" applyBorder="1" applyAlignment="1">
      <alignment horizontal="center" wrapText="1"/>
      <protection/>
    </xf>
    <xf numFmtId="2" fontId="14" fillId="0" borderId="11" xfId="61" applyNumberFormat="1" applyFont="1" applyBorder="1" applyAlignment="1">
      <alignment horizontal="center"/>
      <protection/>
    </xf>
    <xf numFmtId="0" fontId="14" fillId="0" borderId="11" xfId="61" applyFont="1" applyBorder="1" applyAlignment="1">
      <alignment horizontal="center" wrapText="1"/>
      <protection/>
    </xf>
    <xf numFmtId="165" fontId="25" fillId="0" borderId="11" xfId="60" applyNumberFormat="1" applyFont="1" applyBorder="1" applyAlignment="1">
      <alignment horizontal="center"/>
      <protection/>
    </xf>
    <xf numFmtId="0" fontId="25" fillId="0" borderId="11" xfId="60" applyFont="1" applyFill="1" applyBorder="1" applyAlignment="1">
      <alignment horizontal="center"/>
      <protection/>
    </xf>
    <xf numFmtId="0" fontId="14" fillId="24" borderId="12" xfId="61" applyFont="1" applyFill="1" applyBorder="1" applyAlignment="1">
      <alignment horizontal="center"/>
      <protection/>
    </xf>
    <xf numFmtId="0" fontId="24" fillId="24" borderId="13" xfId="61" applyFont="1" applyFill="1" applyBorder="1" applyAlignment="1">
      <alignment wrapText="1"/>
      <protection/>
    </xf>
    <xf numFmtId="0" fontId="25" fillId="0" borderId="11" xfId="60" applyFont="1" applyBorder="1" applyAlignment="1">
      <alignment horizontal="center"/>
      <protection/>
    </xf>
    <xf numFmtId="2" fontId="25" fillId="0" borderId="11" xfId="60" applyNumberFormat="1" applyFont="1" applyBorder="1" applyAlignment="1">
      <alignment horizontal="center"/>
      <protection/>
    </xf>
    <xf numFmtId="0" fontId="31" fillId="0" borderId="14" xfId="60" applyFont="1" applyBorder="1" applyAlignment="1">
      <alignment horizontal="center"/>
      <protection/>
    </xf>
    <xf numFmtId="0" fontId="31" fillId="0" borderId="15" xfId="60" applyFont="1" applyBorder="1" applyAlignment="1">
      <alignment horizontal="center" wrapText="1"/>
      <protection/>
    </xf>
    <xf numFmtId="0" fontId="31" fillId="0" borderId="16" xfId="60" applyFont="1" applyBorder="1" applyAlignment="1">
      <alignment horizontal="center" wrapText="1"/>
      <protection/>
    </xf>
    <xf numFmtId="2" fontId="25" fillId="0" borderId="11" xfId="60" applyNumberFormat="1" applyFont="1" applyBorder="1" applyAlignment="1">
      <alignment horizontal="center"/>
      <protection/>
    </xf>
    <xf numFmtId="0" fontId="14" fillId="24" borderId="11" xfId="61" applyFont="1" applyFill="1" applyBorder="1" applyAlignment="1">
      <alignment horizontal="center"/>
      <protection/>
    </xf>
    <xf numFmtId="0" fontId="24" fillId="24" borderId="10" xfId="61" applyFont="1" applyFill="1" applyBorder="1" applyAlignment="1">
      <alignment wrapText="1"/>
      <protection/>
    </xf>
    <xf numFmtId="0" fontId="25" fillId="0" borderId="17" xfId="60" applyFont="1" applyBorder="1" applyAlignment="1">
      <alignment horizontal="center"/>
      <protection/>
    </xf>
    <xf numFmtId="0" fontId="24" fillId="24" borderId="18" xfId="54" applyFont="1" applyFill="1" applyBorder="1" applyAlignment="1">
      <alignment wrapText="1"/>
      <protection/>
    </xf>
    <xf numFmtId="0" fontId="14" fillId="24" borderId="17" xfId="54" applyFont="1" applyFill="1" applyBorder="1" applyAlignment="1">
      <alignment horizontal="center"/>
      <protection/>
    </xf>
    <xf numFmtId="0" fontId="25" fillId="24" borderId="17" xfId="60" applyFont="1" applyFill="1" applyBorder="1" applyAlignment="1">
      <alignment horizontal="center"/>
      <protection/>
    </xf>
    <xf numFmtId="0" fontId="24" fillId="0" borderId="18" xfId="61" applyFont="1" applyBorder="1" applyAlignment="1">
      <alignment wrapText="1"/>
      <protection/>
    </xf>
    <xf numFmtId="0" fontId="14" fillId="0" borderId="17" xfId="61" applyFont="1" applyBorder="1" applyAlignment="1">
      <alignment horizontal="center"/>
      <protection/>
    </xf>
    <xf numFmtId="0" fontId="14" fillId="0" borderId="12" xfId="61" applyFont="1" applyFill="1" applyBorder="1" applyAlignment="1">
      <alignment horizontal="center"/>
      <protection/>
    </xf>
    <xf numFmtId="0" fontId="25" fillId="0" borderId="12" xfId="60" applyFont="1" applyBorder="1" applyAlignment="1">
      <alignment horizontal="center"/>
      <protection/>
    </xf>
    <xf numFmtId="165" fontId="25" fillId="24" borderId="11" xfId="60" applyNumberFormat="1" applyFont="1" applyFill="1" applyBorder="1" applyAlignment="1">
      <alignment horizontal="center"/>
      <protection/>
    </xf>
    <xf numFmtId="0" fontId="30" fillId="0" borderId="0" xfId="0" applyFont="1" applyAlignment="1">
      <alignment/>
    </xf>
    <xf numFmtId="0" fontId="34" fillId="0" borderId="0" xfId="0" applyFont="1" applyAlignment="1">
      <alignment horizontal="right"/>
    </xf>
    <xf numFmtId="0" fontId="14" fillId="24" borderId="12" xfId="54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7" fillId="0" borderId="10" xfId="60" applyFont="1" applyBorder="1" applyAlignment="1">
      <alignment/>
      <protection/>
    </xf>
    <xf numFmtId="0" fontId="14" fillId="0" borderId="17" xfId="61" applyFont="1" applyFill="1" applyBorder="1" applyAlignment="1">
      <alignment horizontal="center"/>
      <protection/>
    </xf>
    <xf numFmtId="0" fontId="25" fillId="0" borderId="17" xfId="60" applyFont="1" applyFill="1" applyBorder="1" applyAlignment="1">
      <alignment horizontal="center"/>
      <protection/>
    </xf>
    <xf numFmtId="0" fontId="14" fillId="0" borderId="11" xfId="61" applyFont="1" applyFill="1" applyBorder="1" applyAlignment="1">
      <alignment horizontal="center"/>
      <protection/>
    </xf>
    <xf numFmtId="165" fontId="25" fillId="0" borderId="11" xfId="60" applyNumberFormat="1" applyFont="1" applyFill="1" applyBorder="1" applyAlignment="1">
      <alignment horizontal="center"/>
      <protection/>
    </xf>
    <xf numFmtId="2" fontId="25" fillId="0" borderId="12" xfId="60" applyNumberFormat="1" applyFont="1" applyBorder="1" applyAlignment="1">
      <alignment horizontal="center"/>
      <protection/>
    </xf>
    <xf numFmtId="166" fontId="26" fillId="0" borderId="19" xfId="43" applyNumberFormat="1" applyFont="1" applyBorder="1" applyAlignment="1">
      <alignment/>
    </xf>
    <xf numFmtId="166" fontId="26" fillId="0" borderId="20" xfId="43" applyNumberFormat="1" applyFont="1" applyBorder="1" applyAlignment="1">
      <alignment/>
    </xf>
    <xf numFmtId="166" fontId="26" fillId="0" borderId="21" xfId="43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 horizontal="center"/>
    </xf>
    <xf numFmtId="166" fontId="26" fillId="24" borderId="22" xfId="43" applyNumberFormat="1" applyFont="1" applyFill="1" applyBorder="1" applyAlignment="1">
      <alignment/>
    </xf>
    <xf numFmtId="166" fontId="26" fillId="24" borderId="11" xfId="43" applyNumberFormat="1" applyFont="1" applyFill="1" applyBorder="1" applyAlignment="1">
      <alignment/>
    </xf>
    <xf numFmtId="0" fontId="0" fillId="0" borderId="11" xfId="0" applyBorder="1" applyAlignment="1">
      <alignment/>
    </xf>
    <xf numFmtId="166" fontId="26" fillId="0" borderId="22" xfId="43" applyNumberFormat="1" applyFont="1" applyBorder="1" applyAlignment="1">
      <alignment/>
    </xf>
    <xf numFmtId="0" fontId="0" fillId="0" borderId="11" xfId="0" applyBorder="1" applyAlignment="1">
      <alignment/>
    </xf>
    <xf numFmtId="166" fontId="26" fillId="0" borderId="11" xfId="43" applyNumberFormat="1" applyFont="1" applyBorder="1" applyAlignment="1">
      <alignment/>
    </xf>
    <xf numFmtId="0" fontId="29" fillId="0" borderId="11" xfId="61" applyFont="1" applyBorder="1" applyAlignment="1">
      <alignment horizontal="center" wrapText="1"/>
      <protection/>
    </xf>
    <xf numFmtId="0" fontId="24" fillId="24" borderId="11" xfId="54" applyFont="1" applyFill="1" applyBorder="1" applyAlignment="1">
      <alignment horizontal="center" wrapText="1"/>
      <protection/>
    </xf>
    <xf numFmtId="0" fontId="29" fillId="24" borderId="11" xfId="54" applyFont="1" applyFill="1" applyBorder="1" applyAlignment="1">
      <alignment horizontal="center" wrapText="1"/>
      <protection/>
    </xf>
    <xf numFmtId="2" fontId="14" fillId="0" borderId="12" xfId="61" applyNumberFormat="1" applyFont="1" applyBorder="1" applyAlignment="1">
      <alignment horizontal="center"/>
      <protection/>
    </xf>
    <xf numFmtId="0" fontId="24" fillId="0" borderId="18" xfId="61" applyFont="1" applyBorder="1" applyAlignment="1">
      <alignment horizontal="left" wrapText="1"/>
      <protection/>
    </xf>
    <xf numFmtId="0" fontId="14" fillId="0" borderId="17" xfId="61" applyFont="1" applyBorder="1" applyAlignment="1">
      <alignment horizontal="center" wrapText="1"/>
      <protection/>
    </xf>
    <xf numFmtId="0" fontId="25" fillId="0" borderId="12" xfId="60" applyFont="1" applyFill="1" applyBorder="1" applyAlignment="1">
      <alignment horizontal="center"/>
      <protection/>
    </xf>
    <xf numFmtId="0" fontId="38" fillId="0" borderId="0" xfId="60" applyFont="1" applyFill="1" applyBorder="1" applyAlignment="1">
      <alignment horizontal="center"/>
      <protection/>
    </xf>
    <xf numFmtId="0" fontId="38" fillId="0" borderId="0" xfId="60" applyFont="1" applyBorder="1" applyAlignment="1">
      <alignment horizontal="center"/>
      <protection/>
    </xf>
    <xf numFmtId="166" fontId="39" fillId="0" borderId="0" xfId="43" applyNumberFormat="1" applyFont="1" applyFill="1" applyBorder="1" applyAlignment="1">
      <alignment/>
    </xf>
    <xf numFmtId="0" fontId="37" fillId="24" borderId="0" xfId="60" applyFont="1" applyFill="1" applyBorder="1">
      <alignment/>
      <protection/>
    </xf>
    <xf numFmtId="0" fontId="38" fillId="24" borderId="0" xfId="60" applyFont="1" applyFill="1" applyBorder="1" applyAlignment="1">
      <alignment horizontal="center"/>
      <protection/>
    </xf>
    <xf numFmtId="0" fontId="24" fillId="0" borderId="13" xfId="61" applyFont="1" applyBorder="1" applyAlignment="1">
      <alignment wrapText="1"/>
      <protection/>
    </xf>
    <xf numFmtId="166" fontId="26" fillId="24" borderId="17" xfId="43" applyNumberFormat="1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7" fillId="0" borderId="10" xfId="60" applyFont="1" applyFill="1" applyBorder="1" applyAlignment="1">
      <alignment/>
      <protection/>
    </xf>
    <xf numFmtId="166" fontId="26" fillId="24" borderId="24" xfId="43" applyNumberFormat="1" applyFont="1" applyFill="1" applyBorder="1" applyAlignment="1">
      <alignment/>
    </xf>
    <xf numFmtId="0" fontId="26" fillId="0" borderId="25" xfId="0" applyFont="1" applyBorder="1" applyAlignment="1">
      <alignment/>
    </xf>
    <xf numFmtId="0" fontId="24" fillId="0" borderId="10" xfId="61" applyFont="1" applyFill="1" applyBorder="1" applyAlignment="1">
      <alignment wrapText="1"/>
      <protection/>
    </xf>
    <xf numFmtId="0" fontId="42" fillId="0" borderId="24" xfId="0" applyFont="1" applyBorder="1" applyAlignment="1">
      <alignment/>
    </xf>
    <xf numFmtId="0" fontId="31" fillId="0" borderId="26" xfId="60" applyFont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2" fontId="14" fillId="0" borderId="17" xfId="61" applyNumberFormat="1" applyFont="1" applyBorder="1" applyAlignment="1">
      <alignment horizontal="center"/>
      <protection/>
    </xf>
    <xf numFmtId="0" fontId="14" fillId="0" borderId="12" xfId="61" applyFont="1" applyBorder="1" applyAlignment="1">
      <alignment horizontal="center" wrapText="1"/>
      <protection/>
    </xf>
    <xf numFmtId="0" fontId="24" fillId="0" borderId="12" xfId="61" applyFont="1" applyBorder="1" applyAlignment="1">
      <alignment horizontal="center" wrapText="1"/>
      <protection/>
    </xf>
    <xf numFmtId="166" fontId="26" fillId="24" borderId="12" xfId="43" applyNumberFormat="1" applyFont="1" applyFill="1" applyBorder="1" applyAlignment="1">
      <alignment/>
    </xf>
    <xf numFmtId="2" fontId="26" fillId="0" borderId="12" xfId="43" applyNumberFormat="1" applyFont="1" applyBorder="1" applyAlignment="1">
      <alignment/>
    </xf>
    <xf numFmtId="0" fontId="27" fillId="0" borderId="18" xfId="60" applyFont="1" applyFill="1" applyBorder="1">
      <alignment/>
      <protection/>
    </xf>
    <xf numFmtId="0" fontId="23" fillId="0" borderId="17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24" borderId="0" xfId="60" applyFont="1" applyFill="1" applyBorder="1">
      <alignment/>
      <protection/>
    </xf>
    <xf numFmtId="0" fontId="44" fillId="0" borderId="0" xfId="60" applyFont="1" applyFill="1" applyBorder="1">
      <alignment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8" fontId="43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24" borderId="17" xfId="60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 wrapText="1"/>
    </xf>
    <xf numFmtId="0" fontId="46" fillId="24" borderId="11" xfId="60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14" fillId="24" borderId="11" xfId="60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24" fillId="0" borderId="10" xfId="61" applyFont="1" applyBorder="1" applyAlignment="1">
      <alignment horizontal="left" wrapText="1"/>
      <protection/>
    </xf>
    <xf numFmtId="0" fontId="0" fillId="0" borderId="11" xfId="0" applyFont="1" applyBorder="1" applyAlignment="1">
      <alignment horizontal="center" wrapText="1"/>
    </xf>
    <xf numFmtId="0" fontId="46" fillId="0" borderId="11" xfId="60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46" fillId="0" borderId="12" xfId="60" applyFont="1" applyBorder="1" applyAlignment="1">
      <alignment horizontal="center"/>
      <protection/>
    </xf>
    <xf numFmtId="0" fontId="47" fillId="0" borderId="27" xfId="60" applyFont="1" applyFill="1" applyBorder="1" applyAlignment="1">
      <alignment/>
      <protection/>
    </xf>
    <xf numFmtId="0" fontId="23" fillId="0" borderId="24" xfId="0" applyFont="1" applyBorder="1" applyAlignment="1">
      <alignment horizontal="center"/>
    </xf>
    <xf numFmtId="166" fontId="26" fillId="0" borderId="28" xfId="43" applyNumberFormat="1" applyFont="1" applyBorder="1" applyAlignment="1">
      <alignment/>
    </xf>
    <xf numFmtId="166" fontId="26" fillId="0" borderId="29" xfId="43" applyNumberFormat="1" applyFont="1" applyBorder="1" applyAlignment="1">
      <alignment horizontal="right"/>
    </xf>
    <xf numFmtId="2" fontId="26" fillId="0" borderId="30" xfId="0" applyNumberFormat="1" applyFont="1" applyBorder="1" applyAlignment="1">
      <alignment/>
    </xf>
    <xf numFmtId="166" fontId="26" fillId="0" borderId="29" xfId="43" applyNumberFormat="1" applyFont="1" applyBorder="1" applyAlignment="1">
      <alignment/>
    </xf>
    <xf numFmtId="166" fontId="26" fillId="0" borderId="22" xfId="43" applyNumberFormat="1" applyFont="1" applyFill="1" applyBorder="1" applyAlignment="1">
      <alignment/>
    </xf>
    <xf numFmtId="2" fontId="26" fillId="0" borderId="28" xfId="43" applyNumberFormat="1" applyFont="1" applyBorder="1" applyAlignment="1">
      <alignment/>
    </xf>
    <xf numFmtId="2" fontId="26" fillId="0" borderId="29" xfId="43" applyNumberFormat="1" applyFont="1" applyBorder="1" applyAlignment="1">
      <alignment/>
    </xf>
    <xf numFmtId="0" fontId="31" fillId="0" borderId="31" xfId="60" applyFont="1" applyBorder="1" applyAlignment="1">
      <alignment horizontal="center" wrapText="1"/>
      <protection/>
    </xf>
    <xf numFmtId="2" fontId="26" fillId="0" borderId="29" xfId="0" applyNumberFormat="1" applyFont="1" applyBorder="1" applyAlignment="1">
      <alignment/>
    </xf>
    <xf numFmtId="166" fontId="26" fillId="0" borderId="32" xfId="43" applyNumberFormat="1" applyFont="1" applyBorder="1" applyAlignment="1">
      <alignment/>
    </xf>
    <xf numFmtId="2" fontId="24" fillId="0" borderId="28" xfId="61" applyNumberFormat="1" applyFont="1" applyBorder="1" applyAlignment="1">
      <alignment horizontal="right" wrapText="1"/>
      <protection/>
    </xf>
    <xf numFmtId="2" fontId="24" fillId="0" borderId="29" xfId="61" applyNumberFormat="1" applyFont="1" applyBorder="1" applyAlignment="1">
      <alignment horizontal="right" wrapText="1"/>
      <protection/>
    </xf>
    <xf numFmtId="2" fontId="26" fillId="0" borderId="29" xfId="43" applyNumberFormat="1" applyFont="1" applyFill="1" applyBorder="1" applyAlignment="1">
      <alignment horizontal="right"/>
    </xf>
    <xf numFmtId="2" fontId="26" fillId="0" borderId="32" xfId="43" applyNumberFormat="1" applyFont="1" applyFill="1" applyBorder="1" applyAlignment="1">
      <alignment horizontal="right"/>
    </xf>
    <xf numFmtId="166" fontId="26" fillId="0" borderId="33" xfId="43" applyNumberFormat="1" applyFont="1" applyBorder="1" applyAlignment="1">
      <alignment/>
    </xf>
    <xf numFmtId="0" fontId="29" fillId="0" borderId="34" xfId="61" applyFont="1" applyBorder="1" applyAlignment="1">
      <alignment horizontal="center" wrapText="1"/>
      <protection/>
    </xf>
    <xf numFmtId="2" fontId="26" fillId="0" borderId="35" xfId="43" applyNumberFormat="1" applyFont="1" applyBorder="1" applyAlignment="1">
      <alignment/>
    </xf>
    <xf numFmtId="2" fontId="26" fillId="0" borderId="22" xfId="43" applyNumberFormat="1" applyFont="1" applyBorder="1" applyAlignment="1">
      <alignment/>
    </xf>
    <xf numFmtId="2" fontId="24" fillId="0" borderId="22" xfId="61" applyNumberFormat="1" applyFont="1" applyBorder="1" applyAlignment="1">
      <alignment wrapText="1"/>
      <protection/>
    </xf>
    <xf numFmtId="0" fontId="0" fillId="0" borderId="22" xfId="0" applyBorder="1" applyAlignment="1">
      <alignment horizontal="center" wrapText="1"/>
    </xf>
    <xf numFmtId="166" fontId="26" fillId="0" borderId="22" xfId="43" applyNumberFormat="1" applyFont="1" applyBorder="1" applyAlignment="1">
      <alignment horizontal="right"/>
    </xf>
    <xf numFmtId="0" fontId="26" fillId="0" borderId="22" xfId="0" applyFont="1" applyBorder="1" applyAlignment="1">
      <alignment/>
    </xf>
    <xf numFmtId="0" fontId="26" fillId="0" borderId="36" xfId="0" applyFont="1" applyBorder="1" applyAlignment="1">
      <alignment/>
    </xf>
    <xf numFmtId="0" fontId="0" fillId="0" borderId="21" xfId="0" applyBorder="1" applyAlignment="1">
      <alignment wrapText="1"/>
    </xf>
    <xf numFmtId="0" fontId="42" fillId="0" borderId="37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3" xfId="0" applyFont="1" applyBorder="1" applyAlignment="1">
      <alignment/>
    </xf>
    <xf numFmtId="0" fontId="46" fillId="0" borderId="17" xfId="60" applyFont="1" applyBorder="1" applyAlignment="1">
      <alignment horizontal="center"/>
      <protection/>
    </xf>
    <xf numFmtId="166" fontId="26" fillId="0" borderId="20" xfId="43" applyNumberFormat="1" applyFont="1" applyFill="1" applyBorder="1" applyAlignment="1">
      <alignment/>
    </xf>
    <xf numFmtId="166" fontId="26" fillId="0" borderId="19" xfId="43" applyNumberFormat="1" applyFont="1" applyFill="1" applyBorder="1" applyAlignment="1">
      <alignment/>
    </xf>
    <xf numFmtId="166" fontId="26" fillId="0" borderId="21" xfId="43" applyNumberFormat="1" applyFont="1" applyFill="1" applyBorder="1" applyAlignment="1">
      <alignment/>
    </xf>
    <xf numFmtId="0" fontId="47" fillId="0" borderId="18" xfId="60" applyFont="1" applyBorder="1">
      <alignment/>
      <protection/>
    </xf>
    <xf numFmtId="0" fontId="47" fillId="0" borderId="10" xfId="60" applyFont="1" applyFill="1" applyBorder="1">
      <alignment/>
      <protection/>
    </xf>
    <xf numFmtId="0" fontId="46" fillId="0" borderId="11" xfId="60" applyFont="1" applyFill="1" applyBorder="1" applyAlignment="1">
      <alignment horizontal="center"/>
      <protection/>
    </xf>
    <xf numFmtId="0" fontId="47" fillId="24" borderId="10" xfId="60" applyFont="1" applyFill="1" applyBorder="1">
      <alignment/>
      <protection/>
    </xf>
    <xf numFmtId="0" fontId="48" fillId="0" borderId="27" xfId="60" applyFont="1" applyFill="1" applyBorder="1" applyAlignment="1">
      <alignment/>
      <protection/>
    </xf>
    <xf numFmtId="0" fontId="52" fillId="0" borderId="0" xfId="0" applyFont="1" applyAlignment="1">
      <alignment/>
    </xf>
    <xf numFmtId="0" fontId="25" fillId="0" borderId="11" xfId="60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6" fillId="24" borderId="11" xfId="60" applyFont="1" applyFill="1" applyBorder="1" applyAlignment="1">
      <alignment horizontal="center"/>
      <protection/>
    </xf>
    <xf numFmtId="0" fontId="0" fillId="24" borderId="11" xfId="0" applyFont="1" applyFill="1" applyBorder="1" applyAlignment="1">
      <alignment horizontal="center"/>
    </xf>
    <xf numFmtId="0" fontId="10" fillId="0" borderId="14" xfId="60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4" xfId="61" applyFont="1" applyBorder="1" applyAlignment="1">
      <alignment horizontal="center" wrapText="1"/>
      <protection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35" fillId="0" borderId="38" xfId="61" applyFont="1" applyBorder="1" applyAlignment="1">
      <alignment horizontal="center" wrapText="1"/>
      <protection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5" fillId="0" borderId="40" xfId="61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0" fillId="0" borderId="14" xfId="60" applyFont="1" applyBorder="1" applyAlignment="1">
      <alignment horizontal="center"/>
      <protection/>
    </xf>
    <xf numFmtId="0" fontId="29" fillId="0" borderId="42" xfId="61" applyFont="1" applyBorder="1" applyAlignment="1">
      <alignment horizontal="center" wrapText="1"/>
      <protection/>
    </xf>
    <xf numFmtId="0" fontId="0" fillId="0" borderId="4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4" fillId="24" borderId="11" xfId="54" applyFont="1" applyFill="1" applyBorder="1" applyAlignment="1">
      <alignment horizontal="center" wrapText="1"/>
      <protection/>
    </xf>
    <xf numFmtId="0" fontId="10" fillId="0" borderId="44" xfId="60" applyFont="1" applyBorder="1" applyAlignment="1">
      <alignment horizontal="center"/>
      <protection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4" fillId="0" borderId="11" xfId="61" applyFont="1" applyBorder="1" applyAlignment="1">
      <alignment horizontal="center" wrapText="1"/>
      <protection/>
    </xf>
    <xf numFmtId="0" fontId="0" fillId="0" borderId="11" xfId="0" applyFont="1" applyBorder="1" applyAlignment="1">
      <alignment wrapText="1"/>
    </xf>
    <xf numFmtId="0" fontId="25" fillId="24" borderId="11" xfId="60" applyFont="1" applyFill="1" applyBorder="1" applyAlignment="1">
      <alignment horizontal="center"/>
      <protection/>
    </xf>
    <xf numFmtId="0" fontId="25" fillId="24" borderId="12" xfId="60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2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1" fillId="0" borderId="15" xfId="60" applyFont="1" applyBorder="1" applyAlignment="1">
      <alignment horizontal="center" wrapText="1"/>
      <protection/>
    </xf>
    <xf numFmtId="0" fontId="50" fillId="0" borderId="42" xfId="61" applyFont="1" applyBorder="1" applyAlignment="1">
      <alignment horizontal="center" wrapText="1"/>
      <protection/>
    </xf>
    <xf numFmtId="0" fontId="49" fillId="0" borderId="4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10" fillId="0" borderId="15" xfId="60" applyFont="1" applyBorder="1" applyAlignment="1">
      <alignment horizontal="center"/>
      <protection/>
    </xf>
    <xf numFmtId="0" fontId="49" fillId="0" borderId="31" xfId="0" applyFont="1" applyBorder="1" applyAlignment="1">
      <alignment horizontal="center"/>
    </xf>
    <xf numFmtId="0" fontId="46" fillId="24" borderId="17" xfId="60" applyFont="1" applyFill="1" applyBorder="1" applyAlignment="1">
      <alignment horizontal="center"/>
      <protection/>
    </xf>
    <xf numFmtId="0" fontId="25" fillId="0" borderId="17" xfId="60" applyFont="1" applyBorder="1" applyAlignment="1">
      <alignment horizontal="center"/>
      <protection/>
    </xf>
    <xf numFmtId="0" fontId="14" fillId="24" borderId="12" xfId="54" applyFont="1" applyFill="1" applyBorder="1" applyAlignment="1">
      <alignment horizontal="center" wrapText="1"/>
      <protection/>
    </xf>
    <xf numFmtId="0" fontId="40" fillId="24" borderId="13" xfId="54" applyFont="1" applyFill="1" applyBorder="1" applyAlignment="1">
      <alignment wrapText="1"/>
      <protection/>
    </xf>
    <xf numFmtId="0" fontId="41" fillId="0" borderId="12" xfId="0" applyFont="1" applyBorder="1" applyAlignment="1">
      <alignment wrapText="1"/>
    </xf>
    <xf numFmtId="0" fontId="41" fillId="0" borderId="32" xfId="0" applyFont="1" applyBorder="1" applyAlignment="1">
      <alignment wrapText="1"/>
    </xf>
    <xf numFmtId="0" fontId="14" fillId="24" borderId="17" xfId="54" applyFont="1" applyFill="1" applyBorder="1" applyAlignment="1">
      <alignment horizontal="center" wrapText="1"/>
      <protection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46" fillId="0" borderId="11" xfId="60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5" fillId="0" borderId="12" xfId="60" applyFont="1" applyBorder="1" applyAlignment="1">
      <alignment horizontal="center"/>
      <protection/>
    </xf>
    <xf numFmtId="0" fontId="10" fillId="0" borderId="42" xfId="60" applyFont="1" applyFill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29" fillId="24" borderId="14" xfId="54" applyFont="1" applyFill="1" applyBorder="1" applyAlignment="1">
      <alignment horizontal="center" wrapText="1"/>
      <protection/>
    </xf>
    <xf numFmtId="0" fontId="29" fillId="24" borderId="15" xfId="54" applyFont="1" applyFill="1" applyBorder="1" applyAlignment="1">
      <alignment horizontal="center" wrapText="1"/>
      <protection/>
    </xf>
    <xf numFmtId="0" fontId="50" fillId="24" borderId="14" xfId="54" applyFont="1" applyFill="1" applyBorder="1" applyAlignment="1">
      <alignment horizontal="center" wrapText="1"/>
      <protection/>
    </xf>
    <xf numFmtId="0" fontId="51" fillId="0" borderId="15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11" fontId="14" fillId="0" borderId="17" xfId="61" applyNumberFormat="1" applyFont="1" applyBorder="1" applyAlignment="1">
      <alignment horizontal="center" wrapText="1"/>
      <protection/>
    </xf>
    <xf numFmtId="0" fontId="0" fillId="0" borderId="17" xfId="0" applyFont="1" applyBorder="1" applyAlignment="1">
      <alignment wrapText="1"/>
    </xf>
    <xf numFmtId="0" fontId="46" fillId="0" borderId="12" xfId="60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29" fillId="0" borderId="15" xfId="61" applyFont="1" applyBorder="1" applyAlignment="1">
      <alignment horizontal="center" wrapText="1"/>
      <protection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4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14" xfId="60" applyFont="1" applyBorder="1" applyAlignment="1">
      <alignment horizontal="center" wrapText="1"/>
      <protection/>
    </xf>
    <xf numFmtId="0" fontId="56" fillId="0" borderId="15" xfId="60" applyFont="1" applyBorder="1" applyAlignment="1">
      <alignment horizontal="center" wrapText="1"/>
      <protection/>
    </xf>
    <xf numFmtId="0" fontId="56" fillId="0" borderId="15" xfId="60" applyFont="1" applyBorder="1" applyAlignment="1">
      <alignment horizontal="center" wrapText="1"/>
      <protection/>
    </xf>
    <xf numFmtId="0" fontId="56" fillId="0" borderId="16" xfId="60" applyFont="1" applyBorder="1" applyAlignment="1">
      <alignment horizontal="center" wrapText="1"/>
      <protection/>
    </xf>
    <xf numFmtId="0" fontId="56" fillId="0" borderId="47" xfId="60" applyFont="1" applyBorder="1" applyAlignment="1">
      <alignment horizontal="center" wrapText="1"/>
      <protection/>
    </xf>
    <xf numFmtId="0" fontId="56" fillId="0" borderId="42" xfId="60" applyFont="1" applyBorder="1" applyAlignment="1">
      <alignment horizontal="center"/>
      <protection/>
    </xf>
    <xf numFmtId="0" fontId="56" fillId="0" borderId="43" xfId="60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56" fillId="0" borderId="48" xfId="60" applyFont="1" applyBorder="1" applyAlignment="1">
      <alignment horizontal="center"/>
      <protection/>
    </xf>
    <xf numFmtId="0" fontId="57" fillId="0" borderId="42" xfId="54" applyFont="1" applyBorder="1" applyAlignment="1">
      <alignment horizontal="center" wrapText="1"/>
      <protection/>
    </xf>
    <xf numFmtId="0" fontId="57" fillId="0" borderId="43" xfId="54" applyFont="1" applyBorder="1" applyAlignment="1">
      <alignment horizontal="center" wrapText="1"/>
      <protection/>
    </xf>
    <xf numFmtId="0" fontId="0" fillId="0" borderId="34" xfId="0" applyBorder="1" applyAlignment="1">
      <alignment/>
    </xf>
    <xf numFmtId="44" fontId="43" fillId="0" borderId="0" xfId="0" applyNumberFormat="1" applyFont="1" applyAlignment="1">
      <alignment/>
    </xf>
    <xf numFmtId="0" fontId="58" fillId="0" borderId="18" xfId="54" applyFont="1" applyBorder="1" applyAlignment="1">
      <alignment wrapText="1"/>
      <protection/>
    </xf>
    <xf numFmtId="0" fontId="59" fillId="0" borderId="17" xfId="54" applyFont="1" applyBorder="1" applyAlignment="1">
      <alignment horizontal="center"/>
      <protection/>
    </xf>
    <xf numFmtId="0" fontId="1" fillId="0" borderId="17" xfId="60" applyFont="1" applyBorder="1" applyAlignment="1">
      <alignment horizontal="center"/>
      <protection/>
    </xf>
    <xf numFmtId="0" fontId="1" fillId="0" borderId="17" xfId="60" applyFont="1" applyBorder="1" applyAlignment="1">
      <alignment horizontal="center"/>
      <protection/>
    </xf>
    <xf numFmtId="166" fontId="60" fillId="0" borderId="20" xfId="45" applyNumberFormat="1" applyFont="1" applyBorder="1" applyAlignment="1">
      <alignment/>
    </xf>
    <xf numFmtId="166" fontId="45" fillId="0" borderId="48" xfId="45" applyNumberFormat="1" applyFont="1" applyBorder="1" applyAlignment="1">
      <alignment/>
    </xf>
    <xf numFmtId="0" fontId="58" fillId="0" borderId="10" xfId="54" applyFont="1" applyBorder="1" applyAlignment="1">
      <alignment wrapText="1"/>
      <protection/>
    </xf>
    <xf numFmtId="0" fontId="59" fillId="0" borderId="11" xfId="54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166" fontId="60" fillId="0" borderId="19" xfId="45" applyNumberFormat="1" applyFont="1" applyBorder="1" applyAlignment="1">
      <alignment/>
    </xf>
    <xf numFmtId="0" fontId="58" fillId="24" borderId="10" xfId="54" applyFont="1" applyFill="1" applyBorder="1" applyAlignment="1">
      <alignment wrapText="1"/>
      <protection/>
    </xf>
    <xf numFmtId="0" fontId="59" fillId="24" borderId="11" xfId="54" applyFont="1" applyFill="1" applyBorder="1" applyAlignment="1">
      <alignment horizontal="center"/>
      <protection/>
    </xf>
    <xf numFmtId="0" fontId="1" fillId="24" borderId="11" xfId="60" applyFont="1" applyFill="1" applyBorder="1" applyAlignment="1">
      <alignment horizontal="center"/>
      <protection/>
    </xf>
    <xf numFmtId="0" fontId="1" fillId="24" borderId="11" xfId="60" applyFont="1" applyFill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58" fillId="24" borderId="27" xfId="54" applyFont="1" applyFill="1" applyBorder="1" applyAlignment="1">
      <alignment wrapText="1"/>
      <protection/>
    </xf>
    <xf numFmtId="0" fontId="59" fillId="24" borderId="24" xfId="54" applyFont="1" applyFill="1" applyBorder="1" applyAlignment="1">
      <alignment horizontal="center"/>
      <protection/>
    </xf>
    <xf numFmtId="0" fontId="1" fillId="24" borderId="24" xfId="60" applyFont="1" applyFill="1" applyBorder="1" applyAlignment="1">
      <alignment horizontal="center"/>
      <protection/>
    </xf>
    <xf numFmtId="0" fontId="1" fillId="24" borderId="24" xfId="60" applyFont="1" applyFill="1" applyBorder="1" applyAlignment="1">
      <alignment horizontal="center"/>
      <protection/>
    </xf>
    <xf numFmtId="166" fontId="60" fillId="0" borderId="37" xfId="45" applyNumberFormat="1" applyFont="1" applyBorder="1" applyAlignment="1">
      <alignment/>
    </xf>
    <xf numFmtId="166" fontId="45" fillId="0" borderId="49" xfId="45" applyNumberFormat="1" applyFont="1" applyBorder="1" applyAlignment="1">
      <alignment/>
    </xf>
    <xf numFmtId="0" fontId="57" fillId="0" borderId="0" xfId="54" applyFont="1" applyBorder="1" applyAlignment="1">
      <alignment wrapText="1"/>
      <protection/>
    </xf>
    <xf numFmtId="0" fontId="61" fillId="0" borderId="0" xfId="54" applyFont="1" applyBorder="1" applyAlignment="1">
      <alignment horizontal="center"/>
      <protection/>
    </xf>
    <xf numFmtId="0" fontId="62" fillId="0" borderId="0" xfId="60" applyFont="1" applyBorder="1" applyAlignment="1">
      <alignment horizontal="center"/>
      <protection/>
    </xf>
    <xf numFmtId="0" fontId="62" fillId="0" borderId="0" xfId="60" applyFont="1" applyBorder="1" applyAlignment="1">
      <alignment horizontal="center"/>
      <protection/>
    </xf>
    <xf numFmtId="166" fontId="45" fillId="0" borderId="0" xfId="45" applyNumberFormat="1" applyFont="1" applyBorder="1" applyAlignment="1">
      <alignment/>
    </xf>
    <xf numFmtId="0" fontId="57" fillId="0" borderId="0" xfId="61" applyFont="1" applyBorder="1" applyAlignment="1">
      <alignment wrapText="1"/>
      <protection/>
    </xf>
    <xf numFmtId="0" fontId="61" fillId="0" borderId="0" xfId="61" applyFont="1" applyBorder="1" applyAlignment="1">
      <alignment horizontal="center"/>
      <protection/>
    </xf>
    <xf numFmtId="0" fontId="27" fillId="0" borderId="0" xfId="60" applyFont="1" applyFill="1" applyBorder="1" applyAlignment="1">
      <alignment/>
      <protection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58" fillId="0" borderId="0" xfId="61" applyFont="1" applyFill="1" applyBorder="1" applyAlignment="1">
      <alignment horizontal="center" wrapText="1"/>
      <protection/>
    </xf>
    <xf numFmtId="0" fontId="30" fillId="24" borderId="0" xfId="61" applyFont="1" applyFill="1" applyBorder="1" applyAlignment="1">
      <alignment horizontal="left" wrapText="1"/>
      <protection/>
    </xf>
    <xf numFmtId="0" fontId="63" fillId="0" borderId="0" xfId="61" applyFont="1" applyFill="1" applyBorder="1" applyAlignment="1">
      <alignment horizontal="left" wrapText="1"/>
      <protection/>
    </xf>
    <xf numFmtId="0" fontId="27" fillId="0" borderId="0" xfId="60" applyFont="1" applyFill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8" fontId="21" fillId="0" borderId="0" xfId="0" applyNumberFormat="1" applyFont="1" applyBorder="1" applyAlignment="1">
      <alignment/>
    </xf>
    <xf numFmtId="0" fontId="21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8" fontId="21" fillId="24" borderId="0" xfId="0" applyNumberFormat="1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6" xfId="57"/>
    <cellStyle name="Обычный 7" xfId="58"/>
    <cellStyle name="Обычный 8" xfId="59"/>
    <cellStyle name="Обычный_Лист1" xfId="60"/>
    <cellStyle name="Обычный_Лист1_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2</xdr:col>
      <xdr:colOff>600075</xdr:colOff>
      <xdr:row>6</xdr:row>
      <xdr:rowOff>647700</xdr:rowOff>
    </xdr:to>
    <xdr:pic>
      <xdr:nvPicPr>
        <xdr:cNvPr id="1" name="Рисунок 2" descr="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2076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85725</xdr:rowOff>
    </xdr:from>
    <xdr:to>
      <xdr:col>3</xdr:col>
      <xdr:colOff>57150</xdr:colOff>
      <xdr:row>5</xdr:row>
      <xdr:rowOff>209550</xdr:rowOff>
    </xdr:to>
    <xdr:pic>
      <xdr:nvPicPr>
        <xdr:cNvPr id="1" name="Рисунок 2" descr="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7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2.625" style="0" customWidth="1"/>
    <col min="2" max="2" width="18.875" style="0" customWidth="1"/>
    <col min="3" max="3" width="8.625" style="11" customWidth="1"/>
    <col min="4" max="4" width="11.125" style="11" customWidth="1"/>
    <col min="6" max="6" width="8.375" style="0" customWidth="1"/>
    <col min="7" max="7" width="12.375" style="0" customWidth="1"/>
    <col min="8" max="8" width="2.00390625" style="0" customWidth="1"/>
    <col min="9" max="9" width="21.625" style="0" customWidth="1"/>
    <col min="10" max="10" width="8.125" style="11" customWidth="1"/>
    <col min="11" max="11" width="9.75390625" style="11" customWidth="1"/>
    <col min="12" max="12" width="15.875" style="11" customWidth="1"/>
    <col min="13" max="13" width="2.875" style="0" customWidth="1"/>
    <col min="14" max="14" width="12.375" style="0" customWidth="1"/>
    <col min="15" max="15" width="17.875" style="0" customWidth="1"/>
    <col min="16" max="16" width="14.125" style="0" customWidth="1"/>
  </cols>
  <sheetData>
    <row r="1" spans="1:13" ht="23.25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ht="14.25" hidden="1">
      <c r="D2" s="12"/>
    </row>
    <row r="3" spans="3:13" ht="15.75">
      <c r="C3" s="12"/>
      <c r="D3" s="12"/>
      <c r="M3" s="10" t="s">
        <v>108</v>
      </c>
    </row>
    <row r="4" spans="3:13" ht="34.5" customHeight="1">
      <c r="C4" s="12"/>
      <c r="D4" s="12"/>
      <c r="I4" s="223" t="s">
        <v>304</v>
      </c>
      <c r="J4" s="224"/>
      <c r="K4" s="224"/>
      <c r="L4" s="224"/>
      <c r="M4" s="224"/>
    </row>
    <row r="5" spans="3:13" ht="24" customHeight="1">
      <c r="C5" s="12"/>
      <c r="D5" s="12"/>
      <c r="I5" s="223" t="s">
        <v>305</v>
      </c>
      <c r="J5" s="225"/>
      <c r="K5" s="225"/>
      <c r="L5" s="225"/>
      <c r="M5" s="225"/>
    </row>
    <row r="6" spans="3:13" ht="26.25" customHeight="1">
      <c r="C6" s="12"/>
      <c r="D6" s="12"/>
      <c r="I6" s="226" t="s">
        <v>306</v>
      </c>
      <c r="J6" s="226"/>
      <c r="K6" s="226"/>
      <c r="L6" s="226"/>
      <c r="M6" s="226"/>
    </row>
    <row r="7" spans="3:14" ht="55.5" customHeight="1" thickBot="1">
      <c r="C7" s="12"/>
      <c r="D7" s="12"/>
      <c r="E7" s="227" t="s">
        <v>78</v>
      </c>
      <c r="F7" s="1"/>
      <c r="G7" s="1"/>
      <c r="H7" s="1"/>
      <c r="I7" s="2"/>
      <c r="J7" s="2" t="s">
        <v>79</v>
      </c>
      <c r="M7" s="40"/>
      <c r="N7" t="s">
        <v>289</v>
      </c>
    </row>
    <row r="8" spans="2:14" s="93" customFormat="1" ht="49.5" customHeight="1" thickBot="1">
      <c r="B8" s="228" t="s">
        <v>0</v>
      </c>
      <c r="C8" s="229" t="s">
        <v>55</v>
      </c>
      <c r="D8" s="229" t="s">
        <v>60</v>
      </c>
      <c r="E8" s="230" t="s">
        <v>80</v>
      </c>
      <c r="F8" s="230"/>
      <c r="G8" s="231" t="s">
        <v>307</v>
      </c>
      <c r="H8" s="232"/>
      <c r="I8" s="228" t="s">
        <v>0</v>
      </c>
      <c r="J8" s="229" t="s">
        <v>55</v>
      </c>
      <c r="K8" s="229" t="s">
        <v>60</v>
      </c>
      <c r="L8" s="230" t="s">
        <v>80</v>
      </c>
      <c r="M8" s="230"/>
      <c r="N8" s="231" t="s">
        <v>307</v>
      </c>
    </row>
    <row r="9" spans="2:15" s="93" customFormat="1" ht="16.5" thickBot="1">
      <c r="B9" s="233" t="s">
        <v>308</v>
      </c>
      <c r="C9" s="234"/>
      <c r="D9" s="234"/>
      <c r="E9" s="234"/>
      <c r="F9" s="234"/>
      <c r="G9" s="235"/>
      <c r="H9" s="236"/>
      <c r="I9" s="237" t="s">
        <v>309</v>
      </c>
      <c r="J9" s="238"/>
      <c r="K9" s="238"/>
      <c r="L9" s="238"/>
      <c r="M9" s="238"/>
      <c r="N9" s="239"/>
      <c r="O9" s="240"/>
    </row>
    <row r="10" spans="2:15" s="93" customFormat="1" ht="31.5" customHeight="1">
      <c r="B10" s="241" t="s">
        <v>310</v>
      </c>
      <c r="C10" s="242">
        <v>0.815</v>
      </c>
      <c r="D10" s="243">
        <v>1.96</v>
      </c>
      <c r="E10" s="244" t="s">
        <v>311</v>
      </c>
      <c r="F10" s="244"/>
      <c r="G10" s="245">
        <v>2540</v>
      </c>
      <c r="H10" s="246"/>
      <c r="I10" s="241" t="s">
        <v>312</v>
      </c>
      <c r="J10" s="242">
        <v>0.815</v>
      </c>
      <c r="K10" s="243">
        <v>1.96</v>
      </c>
      <c r="L10" s="244" t="s">
        <v>311</v>
      </c>
      <c r="M10" s="244"/>
      <c r="N10" s="245">
        <v>2790</v>
      </c>
      <c r="O10" s="240"/>
    </row>
    <row r="11" spans="2:15" s="93" customFormat="1" ht="31.5" customHeight="1">
      <c r="B11" s="247" t="s">
        <v>313</v>
      </c>
      <c r="C11" s="248">
        <v>0.679</v>
      </c>
      <c r="D11" s="249">
        <v>1.63</v>
      </c>
      <c r="E11" s="250" t="s">
        <v>314</v>
      </c>
      <c r="F11" s="250"/>
      <c r="G11" s="251">
        <v>2135</v>
      </c>
      <c r="H11" s="246"/>
      <c r="I11" s="247" t="s">
        <v>315</v>
      </c>
      <c r="J11" s="248">
        <v>0.679</v>
      </c>
      <c r="K11" s="249">
        <v>1.63</v>
      </c>
      <c r="L11" s="250" t="s">
        <v>314</v>
      </c>
      <c r="M11" s="250"/>
      <c r="N11" s="251">
        <v>2355</v>
      </c>
      <c r="O11" s="240"/>
    </row>
    <row r="12" spans="2:15" s="93" customFormat="1" ht="31.5" customHeight="1">
      <c r="B12" s="247" t="s">
        <v>316</v>
      </c>
      <c r="C12" s="248">
        <v>0.543</v>
      </c>
      <c r="D12" s="249">
        <v>1.3</v>
      </c>
      <c r="E12" s="250" t="s">
        <v>317</v>
      </c>
      <c r="F12" s="250"/>
      <c r="G12" s="251">
        <v>1700</v>
      </c>
      <c r="H12" s="246"/>
      <c r="I12" s="247" t="s">
        <v>318</v>
      </c>
      <c r="J12" s="248">
        <v>0.543</v>
      </c>
      <c r="K12" s="249">
        <v>1.3</v>
      </c>
      <c r="L12" s="250" t="s">
        <v>317</v>
      </c>
      <c r="M12" s="250"/>
      <c r="N12" s="251">
        <v>1865</v>
      </c>
      <c r="O12" s="240"/>
    </row>
    <row r="13" spans="2:15" s="93" customFormat="1" ht="31.5" customHeight="1">
      <c r="B13" s="247" t="s">
        <v>319</v>
      </c>
      <c r="C13" s="248">
        <v>0.406</v>
      </c>
      <c r="D13" s="249">
        <v>0.97</v>
      </c>
      <c r="E13" s="250" t="s">
        <v>320</v>
      </c>
      <c r="F13" s="250"/>
      <c r="G13" s="251">
        <v>1285</v>
      </c>
      <c r="H13" s="246"/>
      <c r="I13" s="247" t="s">
        <v>321</v>
      </c>
      <c r="J13" s="248">
        <v>0.406</v>
      </c>
      <c r="K13" s="249">
        <v>0.97</v>
      </c>
      <c r="L13" s="250" t="s">
        <v>320</v>
      </c>
      <c r="M13" s="250"/>
      <c r="N13" s="251">
        <v>1410</v>
      </c>
      <c r="O13" s="240"/>
    </row>
    <row r="14" spans="2:15" s="93" customFormat="1" ht="31.5" customHeight="1">
      <c r="B14" s="247" t="s">
        <v>322</v>
      </c>
      <c r="C14" s="248">
        <v>0.398</v>
      </c>
      <c r="D14" s="249">
        <v>0.96</v>
      </c>
      <c r="E14" s="250" t="s">
        <v>323</v>
      </c>
      <c r="F14" s="250"/>
      <c r="G14" s="251">
        <v>1265</v>
      </c>
      <c r="H14" s="246"/>
      <c r="I14" s="247" t="s">
        <v>324</v>
      </c>
      <c r="J14" s="248">
        <v>0.398</v>
      </c>
      <c r="K14" s="249">
        <v>0.96</v>
      </c>
      <c r="L14" s="250" t="s">
        <v>323</v>
      </c>
      <c r="M14" s="250"/>
      <c r="N14" s="251">
        <v>1390</v>
      </c>
      <c r="O14" s="240"/>
    </row>
    <row r="15" spans="2:15" s="93" customFormat="1" ht="31.5" customHeight="1">
      <c r="B15" s="247" t="s">
        <v>325</v>
      </c>
      <c r="C15" s="248">
        <v>0.331</v>
      </c>
      <c r="D15" s="249">
        <v>0.79</v>
      </c>
      <c r="E15" s="250" t="s">
        <v>326</v>
      </c>
      <c r="F15" s="250"/>
      <c r="G15" s="251">
        <v>1060</v>
      </c>
      <c r="H15" s="246"/>
      <c r="I15" s="247" t="s">
        <v>327</v>
      </c>
      <c r="J15" s="248">
        <v>0.331</v>
      </c>
      <c r="K15" s="249">
        <v>0.79</v>
      </c>
      <c r="L15" s="250" t="s">
        <v>326</v>
      </c>
      <c r="M15" s="250"/>
      <c r="N15" s="251">
        <v>1175</v>
      </c>
      <c r="O15" s="240"/>
    </row>
    <row r="16" spans="2:15" s="93" customFormat="1" ht="31.5" customHeight="1">
      <c r="B16" s="247" t="s">
        <v>328</v>
      </c>
      <c r="C16" s="248">
        <v>0.265</v>
      </c>
      <c r="D16" s="249">
        <v>0.64</v>
      </c>
      <c r="E16" s="250" t="s">
        <v>329</v>
      </c>
      <c r="F16" s="250"/>
      <c r="G16" s="251">
        <v>870</v>
      </c>
      <c r="H16" s="246"/>
      <c r="I16" s="247" t="s">
        <v>330</v>
      </c>
      <c r="J16" s="248">
        <v>0.265</v>
      </c>
      <c r="K16" s="249">
        <v>0.64</v>
      </c>
      <c r="L16" s="250" t="s">
        <v>329</v>
      </c>
      <c r="M16" s="250"/>
      <c r="N16" s="251">
        <v>950</v>
      </c>
      <c r="O16" s="240"/>
    </row>
    <row r="17" spans="2:15" s="93" customFormat="1" ht="31.5" customHeight="1">
      <c r="B17" s="247" t="s">
        <v>331</v>
      </c>
      <c r="C17" s="248">
        <v>0.201</v>
      </c>
      <c r="D17" s="249">
        <v>0.46</v>
      </c>
      <c r="E17" s="250" t="s">
        <v>332</v>
      </c>
      <c r="F17" s="250"/>
      <c r="G17" s="251">
        <v>675</v>
      </c>
      <c r="H17" s="246"/>
      <c r="I17" s="247" t="s">
        <v>333</v>
      </c>
      <c r="J17" s="248">
        <v>0.201</v>
      </c>
      <c r="K17" s="249">
        <v>0.46</v>
      </c>
      <c r="L17" s="250" t="s">
        <v>332</v>
      </c>
      <c r="M17" s="250"/>
      <c r="N17" s="251">
        <v>720</v>
      </c>
      <c r="O17" s="240"/>
    </row>
    <row r="18" spans="2:15" s="93" customFormat="1" ht="31.5" customHeight="1">
      <c r="B18" s="247" t="s">
        <v>334</v>
      </c>
      <c r="C18" s="248">
        <v>0.146</v>
      </c>
      <c r="D18" s="249">
        <v>0.35</v>
      </c>
      <c r="E18" s="250" t="s">
        <v>335</v>
      </c>
      <c r="F18" s="250"/>
      <c r="G18" s="251">
        <v>485</v>
      </c>
      <c r="H18" s="246"/>
      <c r="I18" s="247" t="s">
        <v>336</v>
      </c>
      <c r="J18" s="248">
        <v>0.146</v>
      </c>
      <c r="K18" s="249">
        <v>0.35</v>
      </c>
      <c r="L18" s="250" t="s">
        <v>335</v>
      </c>
      <c r="M18" s="250"/>
      <c r="N18" s="251">
        <v>520</v>
      </c>
      <c r="O18" s="240"/>
    </row>
    <row r="19" spans="2:15" s="93" customFormat="1" ht="31.5" customHeight="1">
      <c r="B19" s="247" t="s">
        <v>337</v>
      </c>
      <c r="C19" s="248">
        <v>0.195</v>
      </c>
      <c r="D19" s="249">
        <v>0.47</v>
      </c>
      <c r="E19" s="250" t="s">
        <v>338</v>
      </c>
      <c r="F19" s="250"/>
      <c r="G19" s="251">
        <v>610</v>
      </c>
      <c r="H19" s="246"/>
      <c r="I19" s="247" t="s">
        <v>339</v>
      </c>
      <c r="J19" s="248">
        <v>0.195</v>
      </c>
      <c r="K19" s="249">
        <v>0.47</v>
      </c>
      <c r="L19" s="250" t="s">
        <v>338</v>
      </c>
      <c r="M19" s="250"/>
      <c r="N19" s="251">
        <v>685</v>
      </c>
      <c r="O19" s="240"/>
    </row>
    <row r="20" spans="2:15" s="93" customFormat="1" ht="31.5" customHeight="1">
      <c r="B20" s="247" t="s">
        <v>340</v>
      </c>
      <c r="C20" s="248">
        <v>0.244</v>
      </c>
      <c r="D20" s="249">
        <v>0.59</v>
      </c>
      <c r="E20" s="250" t="s">
        <v>341</v>
      </c>
      <c r="F20" s="250"/>
      <c r="G20" s="251">
        <v>775</v>
      </c>
      <c r="H20" s="246"/>
      <c r="I20" s="247" t="s">
        <v>342</v>
      </c>
      <c r="J20" s="248">
        <v>0.244</v>
      </c>
      <c r="K20" s="249">
        <v>0.59</v>
      </c>
      <c r="L20" s="250" t="s">
        <v>341</v>
      </c>
      <c r="M20" s="250"/>
      <c r="N20" s="251">
        <v>840</v>
      </c>
      <c r="O20" s="240"/>
    </row>
    <row r="21" spans="2:15" s="93" customFormat="1" ht="31.5" customHeight="1">
      <c r="B21" s="247" t="s">
        <v>343</v>
      </c>
      <c r="C21" s="248">
        <v>0.293</v>
      </c>
      <c r="D21" s="249">
        <v>0.7</v>
      </c>
      <c r="E21" s="250" t="s">
        <v>344</v>
      </c>
      <c r="F21" s="250"/>
      <c r="G21" s="251">
        <v>960</v>
      </c>
      <c r="H21" s="246"/>
      <c r="I21" s="247" t="s">
        <v>345</v>
      </c>
      <c r="J21" s="248">
        <v>0.293</v>
      </c>
      <c r="K21" s="249">
        <v>0.7</v>
      </c>
      <c r="L21" s="250" t="s">
        <v>344</v>
      </c>
      <c r="M21" s="250"/>
      <c r="N21" s="251">
        <v>1060</v>
      </c>
      <c r="O21" s="240"/>
    </row>
    <row r="22" spans="2:15" s="93" customFormat="1" ht="31.5" customHeight="1">
      <c r="B22" s="247" t="s">
        <v>346</v>
      </c>
      <c r="C22" s="248">
        <v>0.1</v>
      </c>
      <c r="D22" s="249">
        <v>0.23</v>
      </c>
      <c r="E22" s="250" t="s">
        <v>347</v>
      </c>
      <c r="F22" s="250"/>
      <c r="G22" s="251">
        <v>330</v>
      </c>
      <c r="H22" s="246"/>
      <c r="I22" s="247" t="s">
        <v>348</v>
      </c>
      <c r="J22" s="248">
        <v>0.1</v>
      </c>
      <c r="K22" s="249">
        <v>0.23</v>
      </c>
      <c r="L22" s="250" t="s">
        <v>347</v>
      </c>
      <c r="M22" s="250"/>
      <c r="N22" s="251">
        <v>360</v>
      </c>
      <c r="O22" s="240"/>
    </row>
    <row r="23" spans="2:15" s="93" customFormat="1" ht="31.5" customHeight="1">
      <c r="B23" s="247" t="s">
        <v>349</v>
      </c>
      <c r="C23" s="248">
        <v>0.127</v>
      </c>
      <c r="D23" s="249">
        <v>0.31</v>
      </c>
      <c r="E23" s="250" t="s">
        <v>350</v>
      </c>
      <c r="F23" s="250"/>
      <c r="G23" s="251">
        <v>430</v>
      </c>
      <c r="H23" s="246"/>
      <c r="I23" s="247" t="s">
        <v>351</v>
      </c>
      <c r="J23" s="248">
        <v>0.127</v>
      </c>
      <c r="K23" s="249">
        <v>0.31</v>
      </c>
      <c r="L23" s="250" t="s">
        <v>350</v>
      </c>
      <c r="M23" s="250"/>
      <c r="N23" s="251">
        <v>460</v>
      </c>
      <c r="O23" s="240"/>
    </row>
    <row r="24" spans="2:15" s="93" customFormat="1" ht="31.5" customHeight="1">
      <c r="B24" s="247" t="s">
        <v>352</v>
      </c>
      <c r="C24" s="248">
        <v>0.159</v>
      </c>
      <c r="D24" s="249">
        <v>0.38</v>
      </c>
      <c r="E24" s="250" t="s">
        <v>353</v>
      </c>
      <c r="F24" s="250"/>
      <c r="G24" s="251">
        <v>520</v>
      </c>
      <c r="H24" s="246"/>
      <c r="I24" s="247" t="s">
        <v>354</v>
      </c>
      <c r="J24" s="248">
        <v>0.159</v>
      </c>
      <c r="K24" s="249">
        <v>0.38</v>
      </c>
      <c r="L24" s="250" t="s">
        <v>353</v>
      </c>
      <c r="M24" s="250"/>
      <c r="N24" s="251">
        <v>555</v>
      </c>
      <c r="O24" s="240"/>
    </row>
    <row r="25" spans="2:15" s="93" customFormat="1" ht="31.5" customHeight="1">
      <c r="B25" s="247" t="s">
        <v>355</v>
      </c>
      <c r="C25" s="248">
        <v>0.191</v>
      </c>
      <c r="D25" s="249">
        <v>0.46</v>
      </c>
      <c r="E25" s="250" t="s">
        <v>356</v>
      </c>
      <c r="F25" s="250"/>
      <c r="G25" s="251">
        <v>610</v>
      </c>
      <c r="H25" s="246"/>
      <c r="I25" s="252" t="s">
        <v>357</v>
      </c>
      <c r="J25" s="253">
        <v>0.191</v>
      </c>
      <c r="K25" s="254">
        <v>0.46</v>
      </c>
      <c r="L25" s="255" t="s">
        <v>356</v>
      </c>
      <c r="M25" s="256"/>
      <c r="N25" s="251">
        <v>685</v>
      </c>
      <c r="O25" s="240"/>
    </row>
    <row r="26" spans="2:15" s="93" customFormat="1" ht="31.5" customHeight="1">
      <c r="B26" s="252" t="s">
        <v>358</v>
      </c>
      <c r="C26" s="253">
        <v>0.096</v>
      </c>
      <c r="D26" s="254">
        <v>0.23</v>
      </c>
      <c r="E26" s="255" t="s">
        <v>359</v>
      </c>
      <c r="F26" s="255"/>
      <c r="G26" s="251">
        <v>515</v>
      </c>
      <c r="H26" s="246"/>
      <c r="I26" s="252" t="s">
        <v>360</v>
      </c>
      <c r="J26" s="253">
        <v>0.096</v>
      </c>
      <c r="K26" s="254">
        <v>0.23</v>
      </c>
      <c r="L26" s="255" t="s">
        <v>359</v>
      </c>
      <c r="M26" s="255"/>
      <c r="N26" s="251">
        <v>565</v>
      </c>
      <c r="O26" s="240"/>
    </row>
    <row r="27" spans="2:15" s="93" customFormat="1" ht="31.5" customHeight="1">
      <c r="B27" s="252" t="s">
        <v>361</v>
      </c>
      <c r="C27" s="253">
        <v>0.133</v>
      </c>
      <c r="D27" s="254">
        <v>0.32</v>
      </c>
      <c r="E27" s="255" t="s">
        <v>362</v>
      </c>
      <c r="F27" s="255"/>
      <c r="G27" s="251">
        <v>725</v>
      </c>
      <c r="H27" s="246"/>
      <c r="I27" s="252" t="s">
        <v>363</v>
      </c>
      <c r="J27" s="253">
        <v>0.133</v>
      </c>
      <c r="K27" s="254">
        <v>0.32</v>
      </c>
      <c r="L27" s="255" t="s">
        <v>362</v>
      </c>
      <c r="M27" s="255"/>
      <c r="N27" s="251">
        <v>765</v>
      </c>
      <c r="O27" s="240"/>
    </row>
    <row r="28" spans="2:15" s="93" customFormat="1" ht="31.5" customHeight="1">
      <c r="B28" s="252" t="s">
        <v>364</v>
      </c>
      <c r="C28" s="253">
        <v>0.167</v>
      </c>
      <c r="D28" s="254">
        <v>0.4</v>
      </c>
      <c r="E28" s="255" t="s">
        <v>365</v>
      </c>
      <c r="F28" s="255"/>
      <c r="G28" s="251">
        <v>795</v>
      </c>
      <c r="H28" s="246"/>
      <c r="I28" s="252" t="s">
        <v>366</v>
      </c>
      <c r="J28" s="253">
        <v>0.167</v>
      </c>
      <c r="K28" s="254">
        <v>0.4</v>
      </c>
      <c r="L28" s="255" t="s">
        <v>365</v>
      </c>
      <c r="M28" s="255"/>
      <c r="N28" s="251">
        <v>925</v>
      </c>
      <c r="O28" s="240"/>
    </row>
    <row r="29" spans="2:15" s="93" customFormat="1" ht="31.5" customHeight="1">
      <c r="B29" s="252" t="s">
        <v>367</v>
      </c>
      <c r="C29" s="253">
        <v>0.2</v>
      </c>
      <c r="D29" s="254">
        <v>0.48</v>
      </c>
      <c r="E29" s="255" t="s">
        <v>368</v>
      </c>
      <c r="F29" s="255"/>
      <c r="G29" s="251">
        <v>935</v>
      </c>
      <c r="H29" s="246"/>
      <c r="I29" s="252" t="s">
        <v>369</v>
      </c>
      <c r="J29" s="253">
        <v>0.2</v>
      </c>
      <c r="K29" s="254">
        <v>0.48</v>
      </c>
      <c r="L29" s="255" t="s">
        <v>368</v>
      </c>
      <c r="M29" s="255"/>
      <c r="N29" s="251">
        <v>1090</v>
      </c>
      <c r="O29" s="240"/>
    </row>
    <row r="30" spans="2:15" s="93" customFormat="1" ht="31.5" customHeight="1">
      <c r="B30" s="252" t="s">
        <v>370</v>
      </c>
      <c r="C30" s="253">
        <v>0.133</v>
      </c>
      <c r="D30" s="254">
        <v>0.32</v>
      </c>
      <c r="E30" s="255" t="s">
        <v>371</v>
      </c>
      <c r="F30" s="255"/>
      <c r="G30" s="251">
        <v>655</v>
      </c>
      <c r="H30" s="246"/>
      <c r="I30" s="252" t="s">
        <v>372</v>
      </c>
      <c r="J30" s="253">
        <v>0.133</v>
      </c>
      <c r="K30" s="254">
        <v>0.32</v>
      </c>
      <c r="L30" s="255" t="s">
        <v>371</v>
      </c>
      <c r="M30" s="255"/>
      <c r="N30" s="251">
        <v>740</v>
      </c>
      <c r="O30" s="240"/>
    </row>
    <row r="31" spans="2:15" s="93" customFormat="1" ht="31.5" customHeight="1">
      <c r="B31" s="252" t="s">
        <v>373</v>
      </c>
      <c r="C31" s="253">
        <v>0.179</v>
      </c>
      <c r="D31" s="254">
        <v>0.43</v>
      </c>
      <c r="E31" s="255" t="s">
        <v>374</v>
      </c>
      <c r="F31" s="255"/>
      <c r="G31" s="251">
        <v>825</v>
      </c>
      <c r="H31" s="246"/>
      <c r="I31" s="252" t="s">
        <v>375</v>
      </c>
      <c r="J31" s="253">
        <v>0.179</v>
      </c>
      <c r="K31" s="254">
        <v>0.43</v>
      </c>
      <c r="L31" s="255" t="s">
        <v>374</v>
      </c>
      <c r="M31" s="255"/>
      <c r="N31" s="251">
        <v>970</v>
      </c>
      <c r="O31" s="240"/>
    </row>
    <row r="32" spans="2:15" s="93" customFormat="1" ht="31.5" customHeight="1">
      <c r="B32" s="252" t="s">
        <v>376</v>
      </c>
      <c r="C32" s="253">
        <v>0.225</v>
      </c>
      <c r="D32" s="254">
        <v>0.54</v>
      </c>
      <c r="E32" s="255" t="s">
        <v>377</v>
      </c>
      <c r="F32" s="255"/>
      <c r="G32" s="251">
        <v>1050</v>
      </c>
      <c r="H32" s="246"/>
      <c r="I32" s="252" t="s">
        <v>378</v>
      </c>
      <c r="J32" s="253">
        <v>0.225</v>
      </c>
      <c r="K32" s="254">
        <v>0.54</v>
      </c>
      <c r="L32" s="255" t="s">
        <v>377</v>
      </c>
      <c r="M32" s="255"/>
      <c r="N32" s="251">
        <v>1250</v>
      </c>
      <c r="O32" s="240"/>
    </row>
    <row r="33" spans="2:15" s="93" customFormat="1" ht="31.5" customHeight="1" thickBot="1">
      <c r="B33" s="257" t="s">
        <v>379</v>
      </c>
      <c r="C33" s="258">
        <v>0.271</v>
      </c>
      <c r="D33" s="259">
        <v>0.65</v>
      </c>
      <c r="E33" s="260" t="s">
        <v>380</v>
      </c>
      <c r="F33" s="260"/>
      <c r="G33" s="261">
        <v>1235</v>
      </c>
      <c r="H33" s="262"/>
      <c r="I33" s="257" t="s">
        <v>381</v>
      </c>
      <c r="J33" s="258">
        <v>0.271</v>
      </c>
      <c r="K33" s="259">
        <v>0.65</v>
      </c>
      <c r="L33" s="260" t="s">
        <v>380</v>
      </c>
      <c r="M33" s="260"/>
      <c r="N33" s="261">
        <v>1460</v>
      </c>
      <c r="O33" s="240"/>
    </row>
    <row r="34" spans="1:15" s="93" customFormat="1" ht="31.5" customHeight="1">
      <c r="A34" s="97"/>
      <c r="B34" s="263"/>
      <c r="C34" s="264"/>
      <c r="D34" s="265"/>
      <c r="E34" s="266"/>
      <c r="F34" s="266"/>
      <c r="G34" s="267"/>
      <c r="H34" s="267"/>
      <c r="I34" s="268"/>
      <c r="J34" s="269"/>
      <c r="K34" s="265"/>
      <c r="L34" s="265"/>
      <c r="M34" s="267"/>
      <c r="N34" s="97"/>
      <c r="O34" s="240"/>
    </row>
    <row r="35" spans="9:13" ht="12.75">
      <c r="I35" s="270"/>
      <c r="J35" s="271"/>
      <c r="K35" s="271"/>
      <c r="L35" s="271"/>
      <c r="M35" s="272"/>
    </row>
    <row r="36" spans="1:14" ht="33.75" customHeight="1">
      <c r="A36" s="273"/>
      <c r="B36" s="274" t="s">
        <v>382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3"/>
    </row>
    <row r="37" spans="2:14" ht="28.5" customHeight="1"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3"/>
    </row>
    <row r="38" spans="2:14" ht="15" customHeight="1"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3"/>
    </row>
    <row r="39" spans="1:5" ht="12.75">
      <c r="A39" s="276"/>
      <c r="B39" s="276"/>
      <c r="C39" s="276"/>
      <c r="D39" s="276"/>
      <c r="E39" s="276"/>
    </row>
    <row r="41" spans="2:9" ht="12.75">
      <c r="B41" s="42"/>
      <c r="C41" s="43"/>
      <c r="D41" s="43"/>
      <c r="E41" s="42"/>
      <c r="F41" s="42"/>
      <c r="G41" s="42"/>
      <c r="H41" s="42"/>
      <c r="I41" s="42"/>
    </row>
    <row r="42" spans="2:9" ht="14.25">
      <c r="B42" s="277"/>
      <c r="C42" s="278"/>
      <c r="D42" s="278"/>
      <c r="E42" s="277"/>
      <c r="F42" s="277"/>
      <c r="G42" s="279"/>
      <c r="H42" s="279"/>
      <c r="I42" s="42"/>
    </row>
    <row r="43" spans="2:9" ht="14.25">
      <c r="B43" s="277"/>
      <c r="C43" s="278"/>
      <c r="D43" s="278"/>
      <c r="E43" s="277"/>
      <c r="F43" s="277"/>
      <c r="G43" s="279"/>
      <c r="H43" s="279"/>
      <c r="I43" s="42"/>
    </row>
    <row r="44" spans="2:9" ht="14.25">
      <c r="B44" s="277"/>
      <c r="C44" s="278"/>
      <c r="D44" s="278"/>
      <c r="E44" s="277"/>
      <c r="F44" s="277"/>
      <c r="G44" s="279"/>
      <c r="H44" s="279"/>
      <c r="I44" s="42"/>
    </row>
    <row r="45" spans="2:9" ht="14.25">
      <c r="B45" s="277"/>
      <c r="C45" s="278"/>
      <c r="D45" s="278"/>
      <c r="E45" s="277"/>
      <c r="F45" s="277"/>
      <c r="G45" s="279"/>
      <c r="H45" s="279"/>
      <c r="I45" s="42"/>
    </row>
    <row r="46" spans="2:9" ht="14.25">
      <c r="B46" s="277"/>
      <c r="C46" s="278"/>
      <c r="D46" s="278"/>
      <c r="E46" s="277"/>
      <c r="F46" s="277"/>
      <c r="G46" s="279"/>
      <c r="H46" s="279"/>
      <c r="I46" s="42"/>
    </row>
    <row r="47" spans="2:9" ht="14.25">
      <c r="B47" s="277"/>
      <c r="C47" s="278"/>
      <c r="D47" s="278"/>
      <c r="E47" s="277"/>
      <c r="F47" s="277"/>
      <c r="G47" s="279"/>
      <c r="H47" s="279"/>
      <c r="I47" s="42"/>
    </row>
    <row r="48" spans="2:9" ht="14.25">
      <c r="B48" s="277"/>
      <c r="C48" s="278"/>
      <c r="D48" s="278"/>
      <c r="E48" s="277"/>
      <c r="F48" s="277"/>
      <c r="G48" s="279"/>
      <c r="H48" s="279"/>
      <c r="I48" s="42"/>
    </row>
    <row r="49" spans="2:9" ht="14.25">
      <c r="B49" s="277"/>
      <c r="C49" s="278"/>
      <c r="D49" s="278"/>
      <c r="E49" s="277"/>
      <c r="F49" s="277"/>
      <c r="G49" s="279"/>
      <c r="H49" s="279"/>
      <c r="I49" s="42"/>
    </row>
    <row r="50" spans="2:9" ht="14.25">
      <c r="B50" s="280"/>
      <c r="C50" s="281"/>
      <c r="D50" s="281"/>
      <c r="E50" s="282"/>
      <c r="F50" s="282"/>
      <c r="G50" s="283"/>
      <c r="H50" s="283"/>
      <c r="I50" s="42"/>
    </row>
    <row r="51" spans="2:9" ht="14.25">
      <c r="B51" s="280"/>
      <c r="C51" s="281"/>
      <c r="D51" s="281"/>
      <c r="E51" s="282"/>
      <c r="F51" s="282"/>
      <c r="G51" s="283"/>
      <c r="H51" s="283"/>
      <c r="I51" s="42"/>
    </row>
    <row r="52" spans="2:9" ht="14.25">
      <c r="B52" s="280"/>
      <c r="C52" s="281"/>
      <c r="D52" s="281"/>
      <c r="E52" s="282"/>
      <c r="F52" s="282"/>
      <c r="G52" s="283"/>
      <c r="H52" s="283"/>
      <c r="I52" s="42"/>
    </row>
    <row r="53" spans="2:9" ht="14.25">
      <c r="B53" s="280"/>
      <c r="C53" s="281"/>
      <c r="D53" s="281"/>
      <c r="E53" s="282"/>
      <c r="F53" s="282"/>
      <c r="G53" s="283"/>
      <c r="H53" s="283"/>
      <c r="I53" s="42"/>
    </row>
    <row r="54" spans="2:9" ht="14.25">
      <c r="B54" s="277"/>
      <c r="C54" s="278"/>
      <c r="D54" s="278"/>
      <c r="E54" s="277"/>
      <c r="F54" s="277"/>
      <c r="G54" s="279"/>
      <c r="H54" s="279"/>
      <c r="I54" s="42"/>
    </row>
    <row r="55" spans="2:9" ht="14.25">
      <c r="B55" s="277"/>
      <c r="C55" s="278"/>
      <c r="D55" s="278"/>
      <c r="E55" s="277"/>
      <c r="F55" s="277"/>
      <c r="G55" s="279"/>
      <c r="H55" s="279"/>
      <c r="I55" s="42"/>
    </row>
    <row r="56" spans="2:9" ht="14.25">
      <c r="B56" s="277"/>
      <c r="C56" s="278"/>
      <c r="D56" s="278"/>
      <c r="E56" s="277"/>
      <c r="F56" s="277"/>
      <c r="G56" s="279"/>
      <c r="H56" s="279"/>
      <c r="I56" s="42"/>
    </row>
    <row r="57" spans="2:9" ht="14.25">
      <c r="B57" s="277"/>
      <c r="C57" s="278"/>
      <c r="D57" s="278"/>
      <c r="E57" s="277"/>
      <c r="F57" s="277"/>
      <c r="G57" s="279"/>
      <c r="H57" s="279"/>
      <c r="I57" s="42"/>
    </row>
    <row r="58" spans="2:9" ht="12.75">
      <c r="B58" s="42"/>
      <c r="C58" s="43"/>
      <c r="D58" s="43"/>
      <c r="E58" s="42"/>
      <c r="F58" s="42"/>
      <c r="G58" s="42"/>
      <c r="H58" s="42"/>
      <c r="I58" s="42"/>
    </row>
  </sheetData>
  <sheetProtection/>
  <mergeCells count="61">
    <mergeCell ref="A39:E39"/>
    <mergeCell ref="E33:F33"/>
    <mergeCell ref="L33:M33"/>
    <mergeCell ref="E34:F34"/>
    <mergeCell ref="B36:M36"/>
    <mergeCell ref="B37:M37"/>
    <mergeCell ref="B38:M38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1:F21"/>
    <mergeCell ref="L21:M21"/>
    <mergeCell ref="E22:F22"/>
    <mergeCell ref="L22:M22"/>
    <mergeCell ref="E23:F23"/>
    <mergeCell ref="L23:M23"/>
    <mergeCell ref="E18:F18"/>
    <mergeCell ref="L18:M18"/>
    <mergeCell ref="E19:F19"/>
    <mergeCell ref="L19:M19"/>
    <mergeCell ref="E20:F20"/>
    <mergeCell ref="L20:M20"/>
    <mergeCell ref="E15:F15"/>
    <mergeCell ref="L15:M15"/>
    <mergeCell ref="E16:F16"/>
    <mergeCell ref="L16:M16"/>
    <mergeCell ref="E17:F17"/>
    <mergeCell ref="L17:M17"/>
    <mergeCell ref="E12:F12"/>
    <mergeCell ref="L12:M12"/>
    <mergeCell ref="E13:F13"/>
    <mergeCell ref="L13:M13"/>
    <mergeCell ref="E14:F14"/>
    <mergeCell ref="L14:M14"/>
    <mergeCell ref="B9:G9"/>
    <mergeCell ref="I9:N9"/>
    <mergeCell ref="E10:F10"/>
    <mergeCell ref="L10:M10"/>
    <mergeCell ref="E11:F11"/>
    <mergeCell ref="L11:M11"/>
    <mergeCell ref="A1:M1"/>
    <mergeCell ref="I4:M4"/>
    <mergeCell ref="I5:M5"/>
    <mergeCell ref="I6:M6"/>
    <mergeCell ref="E8:F8"/>
    <mergeCell ref="L8:M8"/>
  </mergeCells>
  <printOptions/>
  <pageMargins left="0.1968503937007874" right="0.15748031496062992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A40">
      <selection activeCell="M46" sqref="M46"/>
    </sheetView>
  </sheetViews>
  <sheetFormatPr defaultColWidth="9.00390625" defaultRowHeight="12.75"/>
  <cols>
    <col min="1" max="1" width="2.625" style="0" customWidth="1"/>
    <col min="2" max="2" width="14.375" style="0" customWidth="1"/>
    <col min="3" max="3" width="8.625" style="11" customWidth="1"/>
    <col min="4" max="4" width="11.125" style="11" customWidth="1"/>
    <col min="6" max="6" width="6.375" style="0" customWidth="1"/>
    <col min="7" max="7" width="16.125" style="0" hidden="1" customWidth="1"/>
    <col min="8" max="8" width="16.125" style="0" customWidth="1"/>
    <col min="9" max="9" width="14.625" style="0" customWidth="1"/>
    <col min="10" max="10" width="8.125" style="11" customWidth="1"/>
    <col min="11" max="11" width="11.00390625" style="11" customWidth="1"/>
    <col min="12" max="12" width="15.875" style="11" customWidth="1"/>
    <col min="13" max="13" width="18.875" style="0" customWidth="1"/>
    <col min="14" max="14" width="18.875" style="0" hidden="1" customWidth="1"/>
    <col min="15" max="15" width="14.125" style="0" customWidth="1"/>
  </cols>
  <sheetData>
    <row r="1" spans="1:14" ht="23.25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54"/>
    </row>
    <row r="2" ht="14.25" hidden="1">
      <c r="D2" s="12"/>
    </row>
    <row r="3" spans="3:14" ht="15.75">
      <c r="C3" s="12"/>
      <c r="D3" s="12"/>
      <c r="M3" s="10" t="s">
        <v>108</v>
      </c>
      <c r="N3" s="10"/>
    </row>
    <row r="4" spans="3:14" ht="15.75">
      <c r="C4" s="12"/>
      <c r="D4" s="12"/>
      <c r="M4" s="10" t="s">
        <v>141</v>
      </c>
      <c r="N4" s="10"/>
    </row>
    <row r="5" spans="3:14" ht="0.75" customHeight="1">
      <c r="C5" s="12"/>
      <c r="D5" s="12"/>
      <c r="I5" s="1"/>
      <c r="M5" s="10"/>
      <c r="N5" s="10"/>
    </row>
    <row r="6" spans="3:14" ht="19.5" thickBot="1">
      <c r="C6" s="12"/>
      <c r="D6" s="12"/>
      <c r="E6" s="39" t="s">
        <v>78</v>
      </c>
      <c r="F6" s="1"/>
      <c r="G6" s="1"/>
      <c r="H6" s="1"/>
      <c r="I6" s="2"/>
      <c r="J6" s="2" t="s">
        <v>79</v>
      </c>
      <c r="M6" s="40" t="s">
        <v>289</v>
      </c>
      <c r="N6" s="40"/>
    </row>
    <row r="7" spans="2:14" ht="24.75" customHeight="1" thickBot="1">
      <c r="B7" s="24" t="s">
        <v>0</v>
      </c>
      <c r="C7" s="25" t="s">
        <v>55</v>
      </c>
      <c r="D7" s="25" t="s">
        <v>60</v>
      </c>
      <c r="E7" s="190" t="s">
        <v>80</v>
      </c>
      <c r="F7" s="190"/>
      <c r="G7" s="25" t="s">
        <v>81</v>
      </c>
      <c r="H7" s="123" t="s">
        <v>81</v>
      </c>
      <c r="I7" s="24" t="s">
        <v>0</v>
      </c>
      <c r="J7" s="25" t="s">
        <v>55</v>
      </c>
      <c r="K7" s="25" t="s">
        <v>60</v>
      </c>
      <c r="L7" s="25" t="s">
        <v>80</v>
      </c>
      <c r="M7" s="26" t="s">
        <v>81</v>
      </c>
      <c r="N7" s="84"/>
    </row>
    <row r="8" spans="2:14" ht="15.75" thickBot="1">
      <c r="B8" s="158" t="s">
        <v>299</v>
      </c>
      <c r="C8" s="194"/>
      <c r="D8" s="194"/>
      <c r="E8" s="194"/>
      <c r="F8" s="194"/>
      <c r="G8" s="194"/>
      <c r="H8" s="195"/>
      <c r="I8" s="175" t="s">
        <v>301</v>
      </c>
      <c r="J8" s="176"/>
      <c r="K8" s="176"/>
      <c r="L8" s="176"/>
      <c r="M8" s="177"/>
      <c r="N8" s="85"/>
    </row>
    <row r="9" spans="2:14" ht="12.75">
      <c r="B9" s="31" t="s">
        <v>224</v>
      </c>
      <c r="C9" s="32">
        <v>0.08</v>
      </c>
      <c r="D9" s="101">
        <v>0.2</v>
      </c>
      <c r="E9" s="196" t="s">
        <v>234</v>
      </c>
      <c r="F9" s="196"/>
      <c r="G9" s="102"/>
      <c r="H9" s="121">
        <v>1150</v>
      </c>
      <c r="I9" s="141" t="s">
        <v>291</v>
      </c>
      <c r="J9" s="4">
        <v>0.05</v>
      </c>
      <c r="K9" s="16">
        <v>0.13</v>
      </c>
      <c r="L9" s="30" t="s">
        <v>294</v>
      </c>
      <c r="M9" s="51">
        <v>720</v>
      </c>
      <c r="N9" s="59">
        <v>1855</v>
      </c>
    </row>
    <row r="10" spans="2:14" ht="12.75">
      <c r="B10" s="8" t="s">
        <v>92</v>
      </c>
      <c r="C10" s="15">
        <v>0.04</v>
      </c>
      <c r="D10" s="15">
        <v>0.1</v>
      </c>
      <c r="E10" s="174" t="s">
        <v>110</v>
      </c>
      <c r="F10" s="174"/>
      <c r="G10" s="57">
        <v>410</v>
      </c>
      <c r="H10" s="122">
        <v>540</v>
      </c>
      <c r="I10" s="141" t="s">
        <v>293</v>
      </c>
      <c r="J10" s="4">
        <v>0.1</v>
      </c>
      <c r="K10" s="16">
        <v>0.25</v>
      </c>
      <c r="L10" s="30" t="s">
        <v>295</v>
      </c>
      <c r="M10" s="51">
        <v>1000</v>
      </c>
      <c r="N10" s="59">
        <v>1495</v>
      </c>
    </row>
    <row r="11" spans="2:14" ht="12.75">
      <c r="B11" s="8" t="s">
        <v>86</v>
      </c>
      <c r="C11" s="13">
        <v>0.173</v>
      </c>
      <c r="D11" s="103">
        <v>0.42</v>
      </c>
      <c r="E11" s="156" t="s">
        <v>87</v>
      </c>
      <c r="F11" s="156"/>
      <c r="G11" s="57">
        <v>2200</v>
      </c>
      <c r="H11" s="122">
        <v>2150</v>
      </c>
      <c r="I11" s="141" t="s">
        <v>292</v>
      </c>
      <c r="J11" s="76">
        <v>0.15</v>
      </c>
      <c r="K11" s="76">
        <v>0.38</v>
      </c>
      <c r="L11" s="30" t="s">
        <v>296</v>
      </c>
      <c r="M11" s="51">
        <v>1250</v>
      </c>
      <c r="N11" s="85"/>
    </row>
    <row r="12" spans="2:14" ht="12.75">
      <c r="B12" s="8" t="s">
        <v>93</v>
      </c>
      <c r="C12" s="15">
        <v>0.09</v>
      </c>
      <c r="D12" s="15">
        <v>0.22</v>
      </c>
      <c r="E12" s="174" t="s">
        <v>111</v>
      </c>
      <c r="F12" s="174"/>
      <c r="G12" s="57">
        <v>855</v>
      </c>
      <c r="H12" s="122">
        <v>930</v>
      </c>
      <c r="I12" s="142" t="s">
        <v>170</v>
      </c>
      <c r="J12" s="35">
        <v>0.24</v>
      </c>
      <c r="K12" s="86">
        <v>0.6</v>
      </c>
      <c r="L12" s="30" t="s">
        <v>129</v>
      </c>
      <c r="M12" s="52">
        <v>1890</v>
      </c>
      <c r="N12" s="59">
        <v>1855</v>
      </c>
    </row>
    <row r="13" spans="2:14" ht="12.75">
      <c r="B13" s="8" t="s">
        <v>225</v>
      </c>
      <c r="C13" s="13">
        <v>0.09</v>
      </c>
      <c r="D13" s="103">
        <v>0.22</v>
      </c>
      <c r="E13" s="156" t="s">
        <v>111</v>
      </c>
      <c r="F13" s="156"/>
      <c r="G13" s="104"/>
      <c r="H13" s="122">
        <v>1250</v>
      </c>
      <c r="I13" s="141" t="s">
        <v>171</v>
      </c>
      <c r="J13" s="4">
        <v>0.16</v>
      </c>
      <c r="K13" s="16">
        <v>0.4</v>
      </c>
      <c r="L13" s="6" t="s">
        <v>130</v>
      </c>
      <c r="M13" s="51">
        <v>1525</v>
      </c>
      <c r="N13" s="59">
        <v>1495</v>
      </c>
    </row>
    <row r="14" spans="2:14" ht="12.75">
      <c r="B14" s="8" t="s">
        <v>236</v>
      </c>
      <c r="C14" s="13">
        <v>0.21</v>
      </c>
      <c r="D14" s="103">
        <v>0.52</v>
      </c>
      <c r="E14" s="156" t="s">
        <v>237</v>
      </c>
      <c r="F14" s="156"/>
      <c r="G14" s="104"/>
      <c r="H14" s="122">
        <v>3300</v>
      </c>
      <c r="I14" s="141" t="s">
        <v>172</v>
      </c>
      <c r="J14" s="4">
        <v>0.08</v>
      </c>
      <c r="K14" s="16">
        <v>0.2</v>
      </c>
      <c r="L14" s="6" t="s">
        <v>131</v>
      </c>
      <c r="M14" s="51">
        <v>1145</v>
      </c>
      <c r="N14" s="59">
        <v>1120</v>
      </c>
    </row>
    <row r="15" spans="2:14" ht="12.75">
      <c r="B15" s="8" t="s">
        <v>226</v>
      </c>
      <c r="C15" s="13">
        <v>0.1</v>
      </c>
      <c r="D15" s="103">
        <v>0.26</v>
      </c>
      <c r="E15" s="156" t="s">
        <v>238</v>
      </c>
      <c r="F15" s="156"/>
      <c r="G15" s="104"/>
      <c r="H15" s="122">
        <v>1600</v>
      </c>
      <c r="I15" s="141" t="s">
        <v>173</v>
      </c>
      <c r="J15" s="4">
        <v>0.4</v>
      </c>
      <c r="K15" s="16">
        <v>1</v>
      </c>
      <c r="L15" s="6" t="s">
        <v>132</v>
      </c>
      <c r="M15" s="51">
        <v>3070</v>
      </c>
      <c r="N15" s="59">
        <v>3010</v>
      </c>
    </row>
    <row r="16" spans="2:14" ht="12.75">
      <c r="B16" s="8" t="s">
        <v>94</v>
      </c>
      <c r="C16" s="15">
        <v>0.14</v>
      </c>
      <c r="D16" s="15">
        <v>0.34</v>
      </c>
      <c r="E16" s="174" t="s">
        <v>112</v>
      </c>
      <c r="F16" s="174"/>
      <c r="G16" s="57">
        <v>1320</v>
      </c>
      <c r="H16" s="122">
        <v>1450</v>
      </c>
      <c r="I16" s="141" t="s">
        <v>174</v>
      </c>
      <c r="J16" s="4">
        <v>0.265</v>
      </c>
      <c r="K16" s="16">
        <v>0.6625</v>
      </c>
      <c r="L16" s="6" t="s">
        <v>133</v>
      </c>
      <c r="M16" s="51">
        <v>2240</v>
      </c>
      <c r="N16" s="59">
        <v>2195</v>
      </c>
    </row>
    <row r="17" spans="2:14" ht="12.75">
      <c r="B17" s="8" t="s">
        <v>227</v>
      </c>
      <c r="C17" s="13">
        <v>0.22</v>
      </c>
      <c r="D17" s="103">
        <v>0.55</v>
      </c>
      <c r="E17" s="156" t="s">
        <v>239</v>
      </c>
      <c r="F17" s="156"/>
      <c r="G17" s="104"/>
      <c r="H17" s="122">
        <v>3390</v>
      </c>
      <c r="I17" s="141" t="s">
        <v>175</v>
      </c>
      <c r="J17" s="4">
        <v>0.135</v>
      </c>
      <c r="K17" s="16">
        <v>0.3375</v>
      </c>
      <c r="L17" s="6" t="s">
        <v>134</v>
      </c>
      <c r="M17" s="51">
        <v>1725</v>
      </c>
      <c r="N17" s="59">
        <v>1690</v>
      </c>
    </row>
    <row r="18" spans="2:14" ht="13.5" customHeight="1">
      <c r="B18" s="8" t="s">
        <v>228</v>
      </c>
      <c r="C18" s="76">
        <v>0.11</v>
      </c>
      <c r="D18" s="76">
        <v>0.27</v>
      </c>
      <c r="E18" s="178" t="s">
        <v>240</v>
      </c>
      <c r="F18" s="178"/>
      <c r="G18" s="105"/>
      <c r="H18" s="124">
        <v>1500</v>
      </c>
      <c r="I18" s="141" t="s">
        <v>176</v>
      </c>
      <c r="J18" s="4">
        <v>0.59</v>
      </c>
      <c r="K18" s="16">
        <v>1.475</v>
      </c>
      <c r="L18" s="6" t="s">
        <v>135</v>
      </c>
      <c r="M18" s="51">
        <v>4235</v>
      </c>
      <c r="N18" s="59">
        <v>4150</v>
      </c>
    </row>
    <row r="19" spans="2:14" ht="12.75">
      <c r="B19" s="8" t="s">
        <v>107</v>
      </c>
      <c r="C19" s="15">
        <v>0.18</v>
      </c>
      <c r="D19" s="15">
        <v>0.44</v>
      </c>
      <c r="E19" s="174" t="s">
        <v>121</v>
      </c>
      <c r="F19" s="174"/>
      <c r="G19" s="57">
        <v>1885</v>
      </c>
      <c r="H19" s="122">
        <v>1920</v>
      </c>
      <c r="I19" s="141" t="s">
        <v>177</v>
      </c>
      <c r="J19" s="22">
        <v>0.39</v>
      </c>
      <c r="K19" s="23">
        <v>0.975</v>
      </c>
      <c r="L19" s="6" t="s">
        <v>136</v>
      </c>
      <c r="M19" s="51">
        <v>3100</v>
      </c>
      <c r="N19" s="59">
        <v>3040</v>
      </c>
    </row>
    <row r="20" spans="2:14" ht="13.5" thickBot="1">
      <c r="B20" s="8" t="s">
        <v>138</v>
      </c>
      <c r="C20" s="106">
        <v>0.355</v>
      </c>
      <c r="D20" s="106">
        <v>0.885</v>
      </c>
      <c r="E20" s="174" t="s">
        <v>123</v>
      </c>
      <c r="F20" s="174"/>
      <c r="G20" s="57">
        <v>3965</v>
      </c>
      <c r="H20" s="122">
        <v>4045</v>
      </c>
      <c r="I20" s="143" t="s">
        <v>178</v>
      </c>
      <c r="J20" s="5">
        <v>0.2</v>
      </c>
      <c r="K20" s="65">
        <v>0.5</v>
      </c>
      <c r="L20" s="37" t="s">
        <v>137</v>
      </c>
      <c r="M20" s="53">
        <v>2975</v>
      </c>
      <c r="N20" s="130">
        <v>2915</v>
      </c>
    </row>
    <row r="21" spans="2:14" ht="15.75" thickBot="1">
      <c r="B21" s="8" t="s">
        <v>229</v>
      </c>
      <c r="C21" s="106">
        <v>0.33</v>
      </c>
      <c r="D21" s="106">
        <v>0.83</v>
      </c>
      <c r="E21" s="174" t="s">
        <v>241</v>
      </c>
      <c r="F21" s="174"/>
      <c r="G21" s="57"/>
      <c r="H21" s="122">
        <v>4750</v>
      </c>
      <c r="I21" s="191" t="s">
        <v>300</v>
      </c>
      <c r="J21" s="192"/>
      <c r="K21" s="192"/>
      <c r="L21" s="192"/>
      <c r="M21" s="193"/>
      <c r="N21" s="131"/>
    </row>
    <row r="22" spans="2:14" ht="12.75">
      <c r="B22" s="8" t="s">
        <v>231</v>
      </c>
      <c r="C22" s="106">
        <v>0.16</v>
      </c>
      <c r="D22" s="106">
        <v>0.41</v>
      </c>
      <c r="E22" s="174" t="s">
        <v>242</v>
      </c>
      <c r="F22" s="174"/>
      <c r="G22" s="57"/>
      <c r="H22" s="122">
        <v>2480</v>
      </c>
      <c r="I22" s="66" t="s">
        <v>83</v>
      </c>
      <c r="J22" s="67">
        <v>0.02</v>
      </c>
      <c r="K22" s="67">
        <v>0.06</v>
      </c>
      <c r="L22" s="67" t="s">
        <v>85</v>
      </c>
      <c r="M22" s="52">
        <v>265</v>
      </c>
      <c r="N22" s="132">
        <v>260</v>
      </c>
    </row>
    <row r="23" spans="2:14" ht="12.75">
      <c r="B23" s="8" t="s">
        <v>232</v>
      </c>
      <c r="C23" s="106">
        <v>0.39</v>
      </c>
      <c r="D23" s="106">
        <v>0.97</v>
      </c>
      <c r="E23" s="174" t="s">
        <v>243</v>
      </c>
      <c r="F23" s="174"/>
      <c r="G23" s="57"/>
      <c r="H23" s="122">
        <v>4790</v>
      </c>
      <c r="I23" s="3" t="s">
        <v>179</v>
      </c>
      <c r="J23" s="4">
        <v>0.1</v>
      </c>
      <c r="K23" s="16">
        <v>0.25</v>
      </c>
      <c r="L23" s="6" t="s">
        <v>126</v>
      </c>
      <c r="M23" s="51">
        <v>1585</v>
      </c>
      <c r="N23" s="133">
        <v>1555</v>
      </c>
    </row>
    <row r="24" spans="2:14" ht="12.75">
      <c r="B24" s="8" t="s">
        <v>233</v>
      </c>
      <c r="C24" s="106">
        <v>0.19</v>
      </c>
      <c r="D24" s="106">
        <v>0.48</v>
      </c>
      <c r="E24" s="174" t="s">
        <v>244</v>
      </c>
      <c r="F24" s="174"/>
      <c r="G24" s="57"/>
      <c r="H24" s="122">
        <v>1760</v>
      </c>
      <c r="I24" s="3" t="s">
        <v>180</v>
      </c>
      <c r="J24" s="4">
        <v>0.1</v>
      </c>
      <c r="K24" s="16">
        <v>0.25</v>
      </c>
      <c r="L24" s="6"/>
      <c r="M24" s="51">
        <v>1735</v>
      </c>
      <c r="N24" s="133">
        <v>1700</v>
      </c>
    </row>
    <row r="25" spans="2:14" ht="12.75">
      <c r="B25" s="8" t="s">
        <v>230</v>
      </c>
      <c r="C25" s="107">
        <v>0.36</v>
      </c>
      <c r="D25" s="107">
        <v>0.9</v>
      </c>
      <c r="E25" s="178" t="s">
        <v>245</v>
      </c>
      <c r="F25" s="178"/>
      <c r="G25" s="105"/>
      <c r="H25" s="124">
        <v>5950</v>
      </c>
      <c r="I25" s="3" t="s">
        <v>181</v>
      </c>
      <c r="J25" s="4">
        <v>0.27</v>
      </c>
      <c r="K25" s="16">
        <v>0.675</v>
      </c>
      <c r="L25" s="6" t="s">
        <v>128</v>
      </c>
      <c r="M25" s="51">
        <v>2765</v>
      </c>
      <c r="N25" s="133">
        <v>2710</v>
      </c>
    </row>
    <row r="26" spans="2:15" ht="12.75">
      <c r="B26" s="8" t="s">
        <v>91</v>
      </c>
      <c r="C26" s="13">
        <v>0.22</v>
      </c>
      <c r="D26" s="103">
        <v>0.53</v>
      </c>
      <c r="E26" s="156" t="s">
        <v>109</v>
      </c>
      <c r="F26" s="157"/>
      <c r="G26" s="57">
        <v>3760</v>
      </c>
      <c r="H26" s="122">
        <v>4160</v>
      </c>
      <c r="I26" s="3" t="s">
        <v>182</v>
      </c>
      <c r="J26" s="4">
        <v>0.27</v>
      </c>
      <c r="K26" s="16">
        <v>0.675</v>
      </c>
      <c r="L26" s="6"/>
      <c r="M26" s="51">
        <v>3050</v>
      </c>
      <c r="N26" s="133">
        <v>2990</v>
      </c>
      <c r="O26" s="44"/>
    </row>
    <row r="27" spans="2:15" ht="12.75">
      <c r="B27" s="8" t="s">
        <v>88</v>
      </c>
      <c r="C27" s="15">
        <v>0.61</v>
      </c>
      <c r="D27" s="15">
        <v>1.53</v>
      </c>
      <c r="E27" s="174" t="s">
        <v>89</v>
      </c>
      <c r="F27" s="174"/>
      <c r="G27" s="57">
        <v>8660</v>
      </c>
      <c r="H27" s="122">
        <v>8840</v>
      </c>
      <c r="I27" s="3" t="s">
        <v>183</v>
      </c>
      <c r="J27" s="17">
        <v>0.55</v>
      </c>
      <c r="K27" s="17">
        <v>1.375</v>
      </c>
      <c r="L27" s="17" t="s">
        <v>127</v>
      </c>
      <c r="M27" s="51">
        <v>4100</v>
      </c>
      <c r="N27" s="134">
        <v>4020</v>
      </c>
      <c r="O27" s="71"/>
    </row>
    <row r="28" spans="2:15" ht="13.5" thickBot="1">
      <c r="B28" s="8" t="s">
        <v>280</v>
      </c>
      <c r="C28" s="15">
        <v>0.42</v>
      </c>
      <c r="D28" s="15">
        <v>1.05</v>
      </c>
      <c r="E28" s="174" t="s">
        <v>246</v>
      </c>
      <c r="F28" s="174"/>
      <c r="G28" s="57"/>
      <c r="H28" s="122">
        <v>3825</v>
      </c>
      <c r="I28" s="74" t="s">
        <v>184</v>
      </c>
      <c r="J28" s="87">
        <v>0.55</v>
      </c>
      <c r="K28" s="87">
        <v>1.375</v>
      </c>
      <c r="L28" s="88"/>
      <c r="M28" s="139"/>
      <c r="N28" s="134">
        <v>4635</v>
      </c>
      <c r="O28" s="71"/>
    </row>
    <row r="29" spans="2:15" ht="14.25" thickBot="1">
      <c r="B29" s="8" t="s">
        <v>282</v>
      </c>
      <c r="C29" s="15">
        <v>0.62</v>
      </c>
      <c r="D29" s="15">
        <v>1.55</v>
      </c>
      <c r="E29" s="174" t="s">
        <v>247</v>
      </c>
      <c r="F29" s="174"/>
      <c r="G29" s="57"/>
      <c r="H29" s="122">
        <v>5850</v>
      </c>
      <c r="I29" s="171" t="s">
        <v>205</v>
      </c>
      <c r="J29" s="172"/>
      <c r="K29" s="172"/>
      <c r="L29" s="172"/>
      <c r="M29" s="173"/>
      <c r="N29" s="85"/>
      <c r="O29" s="71"/>
    </row>
    <row r="30" spans="2:14" ht="12.75">
      <c r="B30" s="8" t="s">
        <v>283</v>
      </c>
      <c r="C30" s="15">
        <v>0.85</v>
      </c>
      <c r="D30" s="15">
        <v>2.13</v>
      </c>
      <c r="E30" s="174" t="s">
        <v>248</v>
      </c>
      <c r="F30" s="174"/>
      <c r="G30" s="57"/>
      <c r="H30" s="122">
        <v>10200</v>
      </c>
      <c r="I30" s="34" t="s">
        <v>185</v>
      </c>
      <c r="J30" s="35">
        <v>0.23</v>
      </c>
      <c r="K30" s="86">
        <v>0.575</v>
      </c>
      <c r="L30" s="144" t="s">
        <v>188</v>
      </c>
      <c r="M30" s="145">
        <v>2705</v>
      </c>
      <c r="N30" s="135"/>
    </row>
    <row r="31" spans="2:14" ht="12.75">
      <c r="B31" s="8" t="s">
        <v>284</v>
      </c>
      <c r="C31" s="15">
        <v>0.11</v>
      </c>
      <c r="D31" s="15">
        <v>0.26</v>
      </c>
      <c r="E31" s="174" t="s">
        <v>249</v>
      </c>
      <c r="F31" s="174"/>
      <c r="G31" s="57"/>
      <c r="H31" s="122">
        <v>1000</v>
      </c>
      <c r="I31" s="3" t="s">
        <v>186</v>
      </c>
      <c r="J31" s="4">
        <v>0.38</v>
      </c>
      <c r="K31" s="16">
        <v>0.95</v>
      </c>
      <c r="L31" s="111" t="s">
        <v>189</v>
      </c>
      <c r="M31" s="146">
        <v>4005</v>
      </c>
      <c r="N31" s="56"/>
    </row>
    <row r="32" spans="2:14" ht="13.5" thickBot="1">
      <c r="B32" s="8" t="s">
        <v>285</v>
      </c>
      <c r="C32" s="15">
        <v>0.15</v>
      </c>
      <c r="D32" s="15">
        <v>0.38</v>
      </c>
      <c r="E32" s="174" t="s">
        <v>250</v>
      </c>
      <c r="F32" s="174"/>
      <c r="G32" s="57"/>
      <c r="H32" s="122">
        <v>1400</v>
      </c>
      <c r="I32" s="74" t="s">
        <v>187</v>
      </c>
      <c r="J32" s="5">
        <v>0.75</v>
      </c>
      <c r="K32" s="65">
        <v>1.875</v>
      </c>
      <c r="L32" s="113" t="s">
        <v>190</v>
      </c>
      <c r="M32" s="147">
        <v>6095</v>
      </c>
      <c r="N32" s="56"/>
    </row>
    <row r="33" spans="2:14" ht="15.75" thickBot="1">
      <c r="B33" s="8" t="s">
        <v>286</v>
      </c>
      <c r="C33" s="15">
        <v>0.21</v>
      </c>
      <c r="D33" s="15">
        <v>0.53</v>
      </c>
      <c r="E33" s="174" t="s">
        <v>251</v>
      </c>
      <c r="F33" s="174"/>
      <c r="G33" s="57"/>
      <c r="H33" s="122">
        <v>2500</v>
      </c>
      <c r="I33" s="170" t="s">
        <v>275</v>
      </c>
      <c r="J33" s="159"/>
      <c r="K33" s="159"/>
      <c r="L33" s="159"/>
      <c r="M33" s="160"/>
      <c r="N33" s="59">
        <v>505</v>
      </c>
    </row>
    <row r="34" spans="2:14" ht="12.75" customHeight="1">
      <c r="B34" s="8" t="s">
        <v>281</v>
      </c>
      <c r="C34" s="15">
        <v>0.22</v>
      </c>
      <c r="D34" s="15">
        <v>0.55</v>
      </c>
      <c r="E34" s="174" t="s">
        <v>252</v>
      </c>
      <c r="F34" s="174"/>
      <c r="G34" s="57"/>
      <c r="H34" s="122">
        <v>1870</v>
      </c>
      <c r="I34" s="34" t="s">
        <v>25</v>
      </c>
      <c r="J34" s="35">
        <v>0.046</v>
      </c>
      <c r="K34" s="30">
        <v>0.113</v>
      </c>
      <c r="L34" s="30" t="s">
        <v>153</v>
      </c>
      <c r="M34" s="52">
        <v>335</v>
      </c>
      <c r="N34" s="59">
        <v>650</v>
      </c>
    </row>
    <row r="35" spans="2:14" ht="12.75">
      <c r="B35" s="8" t="s">
        <v>297</v>
      </c>
      <c r="C35" s="15">
        <v>0.37</v>
      </c>
      <c r="D35" s="15">
        <v>0.92</v>
      </c>
      <c r="E35" s="174" t="s">
        <v>298</v>
      </c>
      <c r="F35" s="174"/>
      <c r="G35" s="57"/>
      <c r="H35" s="122">
        <v>7600</v>
      </c>
      <c r="I35" s="3" t="s">
        <v>26</v>
      </c>
      <c r="J35" s="4">
        <v>0.053</v>
      </c>
      <c r="K35" s="6">
        <v>0.133</v>
      </c>
      <c r="L35" s="6" t="s">
        <v>154</v>
      </c>
      <c r="M35" s="51">
        <v>390</v>
      </c>
      <c r="N35" s="59">
        <v>620</v>
      </c>
    </row>
    <row r="36" spans="2:14" ht="12.75">
      <c r="B36" s="8" t="s">
        <v>287</v>
      </c>
      <c r="C36" s="15">
        <v>0.18</v>
      </c>
      <c r="D36" s="15">
        <v>0.45</v>
      </c>
      <c r="E36" s="174" t="s">
        <v>253</v>
      </c>
      <c r="F36" s="174"/>
      <c r="G36" s="57"/>
      <c r="H36" s="122">
        <v>1850</v>
      </c>
      <c r="I36" s="3" t="s">
        <v>27</v>
      </c>
      <c r="J36" s="4">
        <v>0.06</v>
      </c>
      <c r="K36" s="18">
        <v>0.15</v>
      </c>
      <c r="L36" s="6" t="s">
        <v>155</v>
      </c>
      <c r="M36" s="51">
        <v>440</v>
      </c>
      <c r="N36" s="59">
        <v>630</v>
      </c>
    </row>
    <row r="37" spans="2:14" ht="12.75">
      <c r="B37" s="8" t="s">
        <v>288</v>
      </c>
      <c r="C37" s="15">
        <v>0.18</v>
      </c>
      <c r="D37" s="15">
        <v>0.45</v>
      </c>
      <c r="E37" s="174" t="s">
        <v>253</v>
      </c>
      <c r="F37" s="174"/>
      <c r="G37" s="57"/>
      <c r="H37" s="122">
        <v>2080</v>
      </c>
      <c r="I37" s="3" t="s">
        <v>28</v>
      </c>
      <c r="J37" s="4">
        <v>0.067</v>
      </c>
      <c r="K37" s="6">
        <v>0.168</v>
      </c>
      <c r="L37" s="6" t="s">
        <v>156</v>
      </c>
      <c r="M37" s="51">
        <v>485</v>
      </c>
      <c r="N37" s="59">
        <v>750</v>
      </c>
    </row>
    <row r="38" spans="2:14" ht="14.25" customHeight="1" thickBot="1">
      <c r="B38" s="199" t="s">
        <v>235</v>
      </c>
      <c r="C38" s="200"/>
      <c r="D38" s="200"/>
      <c r="E38" s="200"/>
      <c r="F38" s="200"/>
      <c r="G38" s="200"/>
      <c r="H38" s="201"/>
      <c r="I38" s="29" t="s">
        <v>90</v>
      </c>
      <c r="J38" s="28">
        <v>0.072</v>
      </c>
      <c r="K38" s="7">
        <v>0.174</v>
      </c>
      <c r="L38" s="7" t="s">
        <v>157</v>
      </c>
      <c r="M38" s="51">
        <v>550</v>
      </c>
      <c r="N38" s="59">
        <v>885</v>
      </c>
    </row>
    <row r="39" spans="2:14" ht="15.75" thickBot="1">
      <c r="B39" s="211" t="s">
        <v>122</v>
      </c>
      <c r="C39" s="212"/>
      <c r="D39" s="212"/>
      <c r="E39" s="212"/>
      <c r="F39" s="212"/>
      <c r="G39" s="212"/>
      <c r="H39" s="204"/>
      <c r="I39" s="82" t="s">
        <v>29</v>
      </c>
      <c r="J39" s="48">
        <v>0.077</v>
      </c>
      <c r="K39" s="6">
        <v>0.192</v>
      </c>
      <c r="L39" s="6" t="s">
        <v>158</v>
      </c>
      <c r="M39" s="51">
        <v>595</v>
      </c>
      <c r="N39" s="59">
        <v>960</v>
      </c>
    </row>
    <row r="40" spans="2:14" ht="12.75">
      <c r="B40" s="31" t="s">
        <v>91</v>
      </c>
      <c r="C40" s="32">
        <v>0.16</v>
      </c>
      <c r="D40" s="33">
        <v>0.4</v>
      </c>
      <c r="E40" s="202" t="s">
        <v>124</v>
      </c>
      <c r="F40" s="202"/>
      <c r="G40" s="75">
        <v>3500</v>
      </c>
      <c r="H40" s="116">
        <f>G40*1.02</f>
        <v>3570</v>
      </c>
      <c r="I40" s="45" t="s">
        <v>145</v>
      </c>
      <c r="J40" s="19">
        <v>0.036</v>
      </c>
      <c r="K40" s="19">
        <v>0.087</v>
      </c>
      <c r="L40" s="19" t="s">
        <v>159</v>
      </c>
      <c r="M40" s="51">
        <v>295</v>
      </c>
      <c r="N40" s="59">
        <v>1060</v>
      </c>
    </row>
    <row r="41" spans="2:14" ht="13.5" thickBot="1">
      <c r="B41" s="9" t="s">
        <v>88</v>
      </c>
      <c r="C41" s="41">
        <v>0.47</v>
      </c>
      <c r="D41" s="41">
        <v>1.18</v>
      </c>
      <c r="E41" s="198" t="s">
        <v>125</v>
      </c>
      <c r="F41" s="198"/>
      <c r="G41" s="89">
        <v>8035</v>
      </c>
      <c r="H41" s="125">
        <v>8195</v>
      </c>
      <c r="I41" s="45" t="s">
        <v>146</v>
      </c>
      <c r="J41" s="48">
        <v>0.041</v>
      </c>
      <c r="K41" s="19">
        <v>0.099</v>
      </c>
      <c r="L41" s="19" t="s">
        <v>160</v>
      </c>
      <c r="M41" s="51">
        <v>340</v>
      </c>
      <c r="N41" s="59">
        <v>1235</v>
      </c>
    </row>
    <row r="42" spans="2:14" ht="15.75" thickBot="1">
      <c r="B42" s="213" t="s">
        <v>302</v>
      </c>
      <c r="C42" s="214"/>
      <c r="D42" s="214"/>
      <c r="E42" s="214"/>
      <c r="F42" s="214"/>
      <c r="G42" s="214"/>
      <c r="H42" s="215"/>
      <c r="I42" s="3" t="s">
        <v>147</v>
      </c>
      <c r="J42" s="48">
        <v>0.046</v>
      </c>
      <c r="K42" s="19">
        <v>0.111</v>
      </c>
      <c r="L42" s="19" t="s">
        <v>161</v>
      </c>
      <c r="M42" s="51">
        <v>370</v>
      </c>
      <c r="N42" s="59">
        <v>1690</v>
      </c>
    </row>
    <row r="43" spans="2:14" ht="12.75">
      <c r="B43" s="66" t="s">
        <v>257</v>
      </c>
      <c r="C43" s="67">
        <v>0.02</v>
      </c>
      <c r="D43" s="67">
        <v>0.05</v>
      </c>
      <c r="E43" s="216" t="s">
        <v>268</v>
      </c>
      <c r="F43" s="217"/>
      <c r="G43" s="108"/>
      <c r="H43" s="126">
        <v>310</v>
      </c>
      <c r="I43" s="3" t="s">
        <v>148</v>
      </c>
      <c r="J43" s="48">
        <v>0.05</v>
      </c>
      <c r="K43" s="49">
        <v>0.121</v>
      </c>
      <c r="L43" s="19" t="s">
        <v>162</v>
      </c>
      <c r="M43" s="51">
        <v>420</v>
      </c>
      <c r="N43" s="56">
        <v>2215</v>
      </c>
    </row>
    <row r="44" spans="2:14" ht="12.75">
      <c r="B44" s="109" t="s">
        <v>258</v>
      </c>
      <c r="C44" s="17">
        <v>0.04</v>
      </c>
      <c r="D44" s="17">
        <v>0.1</v>
      </c>
      <c r="E44" s="181" t="s">
        <v>271</v>
      </c>
      <c r="F44" s="182"/>
      <c r="G44" s="110"/>
      <c r="H44" s="127">
        <v>450</v>
      </c>
      <c r="I44" s="3" t="s">
        <v>149</v>
      </c>
      <c r="J44" s="48">
        <v>0.024</v>
      </c>
      <c r="K44" s="19">
        <v>0.059</v>
      </c>
      <c r="L44" s="19" t="s">
        <v>163</v>
      </c>
      <c r="M44" s="51">
        <v>225</v>
      </c>
      <c r="N44" s="56">
        <v>1135</v>
      </c>
    </row>
    <row r="45" spans="2:14" ht="12.75">
      <c r="B45" s="109" t="s">
        <v>259</v>
      </c>
      <c r="C45" s="17">
        <v>0.05</v>
      </c>
      <c r="D45" s="17">
        <v>0.13</v>
      </c>
      <c r="E45" s="181" t="s">
        <v>272</v>
      </c>
      <c r="F45" s="182"/>
      <c r="G45" s="110"/>
      <c r="H45" s="127">
        <v>600</v>
      </c>
      <c r="I45" s="3" t="s">
        <v>150</v>
      </c>
      <c r="J45" s="48">
        <v>0.027</v>
      </c>
      <c r="K45" s="19">
        <v>0.066</v>
      </c>
      <c r="L45" s="19" t="s">
        <v>164</v>
      </c>
      <c r="M45" s="51">
        <v>255</v>
      </c>
      <c r="N45" s="56">
        <v>1485</v>
      </c>
    </row>
    <row r="46" spans="2:14" ht="12.75">
      <c r="B46" s="109" t="s">
        <v>266</v>
      </c>
      <c r="C46" s="17">
        <v>0.02</v>
      </c>
      <c r="D46" s="17">
        <v>0.05</v>
      </c>
      <c r="E46" s="181" t="s">
        <v>269</v>
      </c>
      <c r="F46" s="182"/>
      <c r="G46" s="57"/>
      <c r="H46" s="127">
        <v>430</v>
      </c>
      <c r="I46" s="3" t="s">
        <v>151</v>
      </c>
      <c r="J46" s="48">
        <v>0.031</v>
      </c>
      <c r="K46" s="19">
        <v>0.075</v>
      </c>
      <c r="L46" s="19" t="s">
        <v>165</v>
      </c>
      <c r="M46" s="51">
        <v>285</v>
      </c>
      <c r="N46" s="56">
        <v>2585</v>
      </c>
    </row>
    <row r="47" spans="2:14" ht="13.5" thickBot="1">
      <c r="B47" s="109" t="s">
        <v>267</v>
      </c>
      <c r="C47" s="17">
        <v>0.03</v>
      </c>
      <c r="D47" s="17">
        <v>0.08</v>
      </c>
      <c r="E47" s="181" t="s">
        <v>270</v>
      </c>
      <c r="F47" s="182"/>
      <c r="G47" s="110"/>
      <c r="H47" s="127">
        <v>470</v>
      </c>
      <c r="I47" s="74" t="s">
        <v>152</v>
      </c>
      <c r="J47" s="36">
        <v>0.034</v>
      </c>
      <c r="K47" s="68">
        <v>0.083</v>
      </c>
      <c r="L47" s="68" t="s">
        <v>166</v>
      </c>
      <c r="M47" s="53">
        <v>320</v>
      </c>
      <c r="N47" s="56">
        <v>3470</v>
      </c>
    </row>
    <row r="48" spans="2:14" ht="15.75" thickBot="1">
      <c r="B48" s="3" t="s">
        <v>254</v>
      </c>
      <c r="C48" s="4">
        <v>0.004</v>
      </c>
      <c r="D48" s="16">
        <v>0.01</v>
      </c>
      <c r="E48" s="205" t="s">
        <v>263</v>
      </c>
      <c r="F48" s="206"/>
      <c r="G48" s="112"/>
      <c r="H48" s="128">
        <v>110</v>
      </c>
      <c r="I48" s="161" t="s">
        <v>276</v>
      </c>
      <c r="J48" s="162"/>
      <c r="K48" s="162"/>
      <c r="L48" s="162"/>
      <c r="M48" s="163"/>
      <c r="N48" s="120"/>
    </row>
    <row r="49" spans="2:14" ht="12.75">
      <c r="B49" s="3" t="s">
        <v>255</v>
      </c>
      <c r="C49" s="4">
        <v>0.005</v>
      </c>
      <c r="D49" s="16">
        <v>0.013</v>
      </c>
      <c r="E49" s="205" t="s">
        <v>264</v>
      </c>
      <c r="F49" s="206"/>
      <c r="G49" s="57"/>
      <c r="H49" s="128">
        <v>155</v>
      </c>
      <c r="I49" s="34" t="s">
        <v>191</v>
      </c>
      <c r="J49" s="46">
        <v>0.046</v>
      </c>
      <c r="K49" s="47">
        <v>0.113</v>
      </c>
      <c r="L49" s="47" t="s">
        <v>153</v>
      </c>
      <c r="M49" s="52">
        <v>425</v>
      </c>
      <c r="N49" s="59">
        <v>330</v>
      </c>
    </row>
    <row r="50" spans="2:14" ht="13.5" thickBot="1">
      <c r="B50" s="74" t="s">
        <v>256</v>
      </c>
      <c r="C50" s="5">
        <v>0.015</v>
      </c>
      <c r="D50" s="65">
        <v>0.04</v>
      </c>
      <c r="E50" s="218" t="s">
        <v>265</v>
      </c>
      <c r="F50" s="219"/>
      <c r="G50" s="89"/>
      <c r="H50" s="129">
        <v>350</v>
      </c>
      <c r="I50" s="3" t="s">
        <v>192</v>
      </c>
      <c r="J50" s="48">
        <v>0.053</v>
      </c>
      <c r="K50" s="19">
        <v>0.133</v>
      </c>
      <c r="L50" s="19" t="s">
        <v>154</v>
      </c>
      <c r="M50" s="51">
        <v>480</v>
      </c>
      <c r="N50" s="59">
        <v>380</v>
      </c>
    </row>
    <row r="51" spans="2:14" ht="15.75" thickBot="1">
      <c r="B51" s="161" t="s">
        <v>290</v>
      </c>
      <c r="C51" s="220"/>
      <c r="D51" s="220"/>
      <c r="E51" s="220"/>
      <c r="F51" s="220"/>
      <c r="G51" s="221"/>
      <c r="H51" s="222"/>
      <c r="I51" s="3" t="s">
        <v>193</v>
      </c>
      <c r="J51" s="48">
        <v>0.06</v>
      </c>
      <c r="K51" s="19">
        <v>0.15</v>
      </c>
      <c r="L51" s="19" t="s">
        <v>155</v>
      </c>
      <c r="M51" s="51">
        <v>540</v>
      </c>
      <c r="N51" s="59">
        <v>430</v>
      </c>
    </row>
    <row r="52" spans="2:14" ht="12.75">
      <c r="B52" s="34" t="s">
        <v>2</v>
      </c>
      <c r="C52" s="35">
        <v>0.126</v>
      </c>
      <c r="D52" s="30">
        <v>0.32</v>
      </c>
      <c r="E52" s="197" t="s">
        <v>30</v>
      </c>
      <c r="F52" s="187"/>
      <c r="G52" s="75"/>
      <c r="H52" s="116">
        <v>1140</v>
      </c>
      <c r="I52" s="3" t="s">
        <v>194</v>
      </c>
      <c r="J52" s="48">
        <v>0.067</v>
      </c>
      <c r="K52" s="19">
        <v>0.168</v>
      </c>
      <c r="L52" s="19" t="s">
        <v>156</v>
      </c>
      <c r="M52" s="51">
        <v>595</v>
      </c>
      <c r="N52" s="59">
        <v>475</v>
      </c>
    </row>
    <row r="53" spans="2:14" ht="12.75">
      <c r="B53" s="3" t="s">
        <v>3</v>
      </c>
      <c r="C53" s="4">
        <v>0.043</v>
      </c>
      <c r="D53" s="27">
        <v>0.1</v>
      </c>
      <c r="E53" s="154" t="s">
        <v>31</v>
      </c>
      <c r="F53" s="155"/>
      <c r="G53" s="57"/>
      <c r="H53" s="119">
        <v>325</v>
      </c>
      <c r="I53" s="3" t="s">
        <v>195</v>
      </c>
      <c r="J53" s="48">
        <v>0.072</v>
      </c>
      <c r="K53" s="19">
        <v>0.174</v>
      </c>
      <c r="L53" s="19" t="s">
        <v>157</v>
      </c>
      <c r="M53" s="51">
        <v>645</v>
      </c>
      <c r="N53" s="56">
        <v>540</v>
      </c>
    </row>
    <row r="54" spans="2:14" ht="12.75">
      <c r="B54" s="3" t="s">
        <v>82</v>
      </c>
      <c r="C54" s="4">
        <v>0.016</v>
      </c>
      <c r="D54" s="27">
        <v>0.04</v>
      </c>
      <c r="E54" s="154" t="s">
        <v>84</v>
      </c>
      <c r="F54" s="155"/>
      <c r="G54" s="57"/>
      <c r="H54" s="119">
        <v>180</v>
      </c>
      <c r="I54" s="3" t="s">
        <v>196</v>
      </c>
      <c r="J54" s="48">
        <v>0.077</v>
      </c>
      <c r="K54" s="19">
        <v>0.192</v>
      </c>
      <c r="L54" s="19" t="s">
        <v>158</v>
      </c>
      <c r="M54" s="51">
        <v>685</v>
      </c>
      <c r="N54" s="56">
        <v>795</v>
      </c>
    </row>
    <row r="55" spans="2:14" ht="12.75">
      <c r="B55" s="3" t="s">
        <v>167</v>
      </c>
      <c r="C55" s="4">
        <v>0.048</v>
      </c>
      <c r="D55" s="27">
        <v>0.12</v>
      </c>
      <c r="E55" s="154" t="s">
        <v>168</v>
      </c>
      <c r="F55" s="155"/>
      <c r="G55" s="58"/>
      <c r="H55" s="119">
        <v>715</v>
      </c>
      <c r="I55" s="3" t="s">
        <v>197</v>
      </c>
      <c r="J55" s="48">
        <v>0.036</v>
      </c>
      <c r="K55" s="19">
        <v>0.087</v>
      </c>
      <c r="L55" s="19" t="s">
        <v>159</v>
      </c>
      <c r="M55" s="51">
        <v>365</v>
      </c>
      <c r="N55" s="59">
        <v>585</v>
      </c>
    </row>
    <row r="56" spans="2:14" ht="13.5" thickBot="1">
      <c r="B56" s="74" t="s">
        <v>1</v>
      </c>
      <c r="C56" s="5">
        <v>0.161</v>
      </c>
      <c r="D56" s="50">
        <v>0.4</v>
      </c>
      <c r="E56" s="207" t="s">
        <v>32</v>
      </c>
      <c r="F56" s="185"/>
      <c r="G56" s="89"/>
      <c r="H56" s="125">
        <v>1535</v>
      </c>
      <c r="I56" s="3" t="s">
        <v>198</v>
      </c>
      <c r="J56" s="48">
        <v>0.041</v>
      </c>
      <c r="K56" s="19">
        <v>0.099</v>
      </c>
      <c r="L56" s="19" t="s">
        <v>160</v>
      </c>
      <c r="M56" s="51">
        <v>410</v>
      </c>
      <c r="N56" s="59">
        <v>290</v>
      </c>
    </row>
    <row r="57" spans="2:14" ht="15.75" thickBot="1">
      <c r="B57" s="158" t="s">
        <v>206</v>
      </c>
      <c r="C57" s="203"/>
      <c r="D57" s="203"/>
      <c r="E57" s="203"/>
      <c r="F57" s="203"/>
      <c r="G57" s="203"/>
      <c r="H57" s="204"/>
      <c r="I57" s="3" t="s">
        <v>199</v>
      </c>
      <c r="J57" s="48">
        <v>0.046</v>
      </c>
      <c r="K57" s="19">
        <v>0.111</v>
      </c>
      <c r="L57" s="19" t="s">
        <v>161</v>
      </c>
      <c r="M57" s="51">
        <v>455</v>
      </c>
      <c r="N57" s="59">
        <v>335</v>
      </c>
    </row>
    <row r="58" spans="2:14" ht="13.5" customHeight="1">
      <c r="B58" s="34" t="s">
        <v>57</v>
      </c>
      <c r="C58" s="35">
        <v>0.008</v>
      </c>
      <c r="D58" s="30">
        <v>0.02</v>
      </c>
      <c r="E58" s="197" t="s">
        <v>33</v>
      </c>
      <c r="F58" s="187"/>
      <c r="G58" s="75"/>
      <c r="H58" s="116">
        <v>105</v>
      </c>
      <c r="I58" s="3" t="s">
        <v>200</v>
      </c>
      <c r="J58" s="48">
        <v>0.05</v>
      </c>
      <c r="K58" s="19">
        <v>0.121</v>
      </c>
      <c r="L58" s="19" t="s">
        <v>162</v>
      </c>
      <c r="M58" s="51">
        <v>490</v>
      </c>
      <c r="N58" s="59">
        <v>365</v>
      </c>
    </row>
    <row r="59" spans="2:14" ht="53.25" customHeight="1" hidden="1">
      <c r="B59" s="3" t="s">
        <v>58</v>
      </c>
      <c r="C59" s="4">
        <v>0.01</v>
      </c>
      <c r="D59" s="6">
        <v>0.025</v>
      </c>
      <c r="E59" s="6" t="s">
        <v>34</v>
      </c>
      <c r="F59" s="60"/>
      <c r="G59" s="57"/>
      <c r="H59" s="119">
        <v>120</v>
      </c>
      <c r="I59" s="3" t="s">
        <v>201</v>
      </c>
      <c r="J59" s="48">
        <v>0.024</v>
      </c>
      <c r="K59" s="19">
        <v>0.059</v>
      </c>
      <c r="L59" s="19" t="s">
        <v>163</v>
      </c>
      <c r="M59" s="51">
        <v>475</v>
      </c>
      <c r="N59" s="59">
        <v>410</v>
      </c>
    </row>
    <row r="60" spans="2:14" ht="12.75" customHeight="1">
      <c r="B60" s="3" t="s">
        <v>56</v>
      </c>
      <c r="C60" s="4">
        <v>0.012</v>
      </c>
      <c r="D60" s="18">
        <v>0.03</v>
      </c>
      <c r="E60" s="154" t="s">
        <v>59</v>
      </c>
      <c r="F60" s="155"/>
      <c r="G60" s="57"/>
      <c r="H60" s="119">
        <v>150</v>
      </c>
      <c r="I60" s="3" t="s">
        <v>202</v>
      </c>
      <c r="J60" s="48">
        <v>0.027</v>
      </c>
      <c r="K60" s="19">
        <v>0.066</v>
      </c>
      <c r="L60" s="19" t="s">
        <v>164</v>
      </c>
      <c r="M60" s="51">
        <v>300</v>
      </c>
      <c r="N60" s="59">
        <v>220</v>
      </c>
    </row>
    <row r="61" spans="2:14" ht="12.75" customHeight="1">
      <c r="B61" s="3" t="s">
        <v>4</v>
      </c>
      <c r="C61" s="4">
        <v>0.017</v>
      </c>
      <c r="D61" s="6">
        <v>0.043</v>
      </c>
      <c r="E61" s="154" t="s">
        <v>35</v>
      </c>
      <c r="F61" s="155"/>
      <c r="G61" s="57"/>
      <c r="H61" s="119">
        <v>180</v>
      </c>
      <c r="I61" s="3" t="s">
        <v>203</v>
      </c>
      <c r="J61" s="48">
        <v>0.031</v>
      </c>
      <c r="K61" s="19">
        <v>0.075</v>
      </c>
      <c r="L61" s="19" t="s">
        <v>165</v>
      </c>
      <c r="M61" s="51">
        <v>345</v>
      </c>
      <c r="N61" s="59">
        <v>250</v>
      </c>
    </row>
    <row r="62" spans="2:14" ht="12.75">
      <c r="B62" s="3" t="s">
        <v>5</v>
      </c>
      <c r="C62" s="4">
        <v>0.022</v>
      </c>
      <c r="D62" s="6">
        <v>0.054</v>
      </c>
      <c r="E62" s="154" t="s">
        <v>36</v>
      </c>
      <c r="F62" s="155"/>
      <c r="G62" s="57"/>
      <c r="H62" s="119">
        <v>220</v>
      </c>
      <c r="I62" s="74" t="s">
        <v>204</v>
      </c>
      <c r="J62" s="36">
        <v>0.034</v>
      </c>
      <c r="K62" s="68">
        <v>0.083</v>
      </c>
      <c r="L62" s="68" t="s">
        <v>166</v>
      </c>
      <c r="M62" s="53">
        <v>375</v>
      </c>
      <c r="N62" s="59">
        <v>280</v>
      </c>
    </row>
    <row r="63" spans="2:14" ht="12.75">
      <c r="B63" s="3" t="s">
        <v>6</v>
      </c>
      <c r="C63" s="4">
        <v>0.026</v>
      </c>
      <c r="D63" s="6">
        <v>0.065</v>
      </c>
      <c r="E63" s="154" t="s">
        <v>37</v>
      </c>
      <c r="F63" s="155"/>
      <c r="G63" s="57"/>
      <c r="H63" s="119">
        <v>285</v>
      </c>
      <c r="I63" s="164" t="s">
        <v>273</v>
      </c>
      <c r="J63" s="165"/>
      <c r="K63" s="165"/>
      <c r="L63" s="165"/>
      <c r="M63" s="166"/>
      <c r="N63" s="59">
        <v>315</v>
      </c>
    </row>
    <row r="64" spans="2:14" ht="13.5" customHeight="1" thickBot="1">
      <c r="B64" s="3" t="s">
        <v>7</v>
      </c>
      <c r="C64" s="4">
        <v>0.028</v>
      </c>
      <c r="D64" s="6">
        <v>0.071</v>
      </c>
      <c r="E64" s="154" t="s">
        <v>38</v>
      </c>
      <c r="F64" s="155"/>
      <c r="G64" s="57"/>
      <c r="H64" s="119">
        <v>300</v>
      </c>
      <c r="I64" s="167" t="s">
        <v>274</v>
      </c>
      <c r="J64" s="168"/>
      <c r="K64" s="168"/>
      <c r="L64" s="168"/>
      <c r="M64" s="169"/>
      <c r="N64" s="120"/>
    </row>
    <row r="65" spans="2:14" ht="15" customHeight="1" thickBot="1">
      <c r="B65" s="3" t="s">
        <v>8</v>
      </c>
      <c r="C65" s="4">
        <v>0.033</v>
      </c>
      <c r="D65" s="6">
        <v>0.081</v>
      </c>
      <c r="E65" s="154" t="s">
        <v>39</v>
      </c>
      <c r="F65" s="155"/>
      <c r="G65" s="57"/>
      <c r="H65" s="119">
        <v>335</v>
      </c>
      <c r="I65" s="158" t="s">
        <v>207</v>
      </c>
      <c r="J65" s="159"/>
      <c r="K65" s="159"/>
      <c r="L65" s="159"/>
      <c r="M65" s="160"/>
      <c r="N65" s="120">
        <v>1055</v>
      </c>
    </row>
    <row r="66" spans="2:14" ht="12.75">
      <c r="B66" s="3" t="s">
        <v>9</v>
      </c>
      <c r="C66" s="4">
        <v>0.037</v>
      </c>
      <c r="D66" s="6">
        <v>0.092</v>
      </c>
      <c r="E66" s="154" t="s">
        <v>40</v>
      </c>
      <c r="F66" s="155"/>
      <c r="G66" s="57"/>
      <c r="H66" s="119">
        <v>410</v>
      </c>
      <c r="I66" s="148" t="s">
        <v>61</v>
      </c>
      <c r="J66" s="144">
        <v>0.22</v>
      </c>
      <c r="K66" s="144">
        <v>0.52</v>
      </c>
      <c r="L66" s="144" t="s">
        <v>68</v>
      </c>
      <c r="M66" s="145">
        <v>1075</v>
      </c>
      <c r="N66" s="120">
        <v>2165</v>
      </c>
    </row>
    <row r="67" spans="2:14" ht="12.75">
      <c r="B67" s="3" t="s">
        <v>10</v>
      </c>
      <c r="C67" s="4">
        <v>0.041</v>
      </c>
      <c r="D67" s="6">
        <v>0.103</v>
      </c>
      <c r="E67" s="154" t="s">
        <v>41</v>
      </c>
      <c r="F67" s="155"/>
      <c r="G67" s="57"/>
      <c r="H67" s="119">
        <v>450</v>
      </c>
      <c r="I67" s="149" t="s">
        <v>62</v>
      </c>
      <c r="J67" s="150">
        <v>0.45</v>
      </c>
      <c r="K67" s="150">
        <v>1.04</v>
      </c>
      <c r="L67" s="111" t="s">
        <v>69</v>
      </c>
      <c r="M67" s="146">
        <v>2210</v>
      </c>
      <c r="N67" s="120">
        <v>1300</v>
      </c>
    </row>
    <row r="68" spans="2:14" ht="12.75">
      <c r="B68" s="3" t="s">
        <v>11</v>
      </c>
      <c r="C68" s="4">
        <v>0.044</v>
      </c>
      <c r="D68" s="6">
        <v>0.109</v>
      </c>
      <c r="E68" s="154" t="s">
        <v>42</v>
      </c>
      <c r="F68" s="155"/>
      <c r="G68" s="57"/>
      <c r="H68" s="119">
        <v>615</v>
      </c>
      <c r="I68" s="149" t="s">
        <v>105</v>
      </c>
      <c r="J68" s="150">
        <v>0.27</v>
      </c>
      <c r="K68" s="150">
        <v>0.685</v>
      </c>
      <c r="L68" s="111" t="s">
        <v>70</v>
      </c>
      <c r="M68" s="146">
        <v>1260</v>
      </c>
      <c r="N68" s="120">
        <v>2710</v>
      </c>
    </row>
    <row r="69" spans="2:14" ht="12.75">
      <c r="B69" s="3" t="s">
        <v>12</v>
      </c>
      <c r="C69" s="4">
        <v>0.048</v>
      </c>
      <c r="D69" s="18">
        <v>0.12</v>
      </c>
      <c r="E69" s="154" t="s">
        <v>43</v>
      </c>
      <c r="F69" s="155"/>
      <c r="G69" s="63"/>
      <c r="H69" s="119">
        <v>655</v>
      </c>
      <c r="I69" s="149" t="s">
        <v>106</v>
      </c>
      <c r="J69" s="150">
        <v>0.56</v>
      </c>
      <c r="K69" s="150">
        <v>1.359</v>
      </c>
      <c r="L69" s="111" t="s">
        <v>71</v>
      </c>
      <c r="M69" s="146">
        <v>2650</v>
      </c>
      <c r="N69" s="120">
        <v>1045</v>
      </c>
    </row>
    <row r="70" spans="2:14" ht="12.75">
      <c r="B70" s="3" t="s">
        <v>13</v>
      </c>
      <c r="C70" s="4">
        <v>0.05</v>
      </c>
      <c r="D70" s="6">
        <v>0.125</v>
      </c>
      <c r="E70" s="154" t="s">
        <v>44</v>
      </c>
      <c r="F70" s="155"/>
      <c r="G70" s="63"/>
      <c r="H70" s="119">
        <v>600</v>
      </c>
      <c r="I70" s="149" t="s">
        <v>63</v>
      </c>
      <c r="J70" s="150">
        <v>0.27</v>
      </c>
      <c r="K70" s="150">
        <v>0.685</v>
      </c>
      <c r="L70" s="111" t="s">
        <v>70</v>
      </c>
      <c r="M70" s="146">
        <v>1325</v>
      </c>
      <c r="N70" s="120">
        <v>1410</v>
      </c>
    </row>
    <row r="71" spans="2:14" ht="15">
      <c r="B71" s="3" t="s">
        <v>14</v>
      </c>
      <c r="C71" s="4">
        <v>0.034</v>
      </c>
      <c r="D71" s="6">
        <v>0.085</v>
      </c>
      <c r="E71" s="154" t="s">
        <v>45</v>
      </c>
      <c r="F71" s="155"/>
      <c r="G71" s="64"/>
      <c r="H71" s="119">
        <v>430</v>
      </c>
      <c r="I71" s="149" t="s">
        <v>64</v>
      </c>
      <c r="J71" s="150">
        <v>0.56</v>
      </c>
      <c r="K71" s="150">
        <v>1.359</v>
      </c>
      <c r="L71" s="111" t="s">
        <v>71</v>
      </c>
      <c r="M71" s="146">
        <v>2765</v>
      </c>
      <c r="N71" s="120">
        <v>2925</v>
      </c>
    </row>
    <row r="72" spans="2:14" ht="12.75">
      <c r="B72" s="3" t="s">
        <v>15</v>
      </c>
      <c r="C72" s="4">
        <v>0.041</v>
      </c>
      <c r="D72" s="6">
        <v>0.102</v>
      </c>
      <c r="E72" s="154" t="s">
        <v>46</v>
      </c>
      <c r="F72" s="155"/>
      <c r="G72" s="57"/>
      <c r="H72" s="119">
        <v>590</v>
      </c>
      <c r="I72" s="149" t="s">
        <v>142</v>
      </c>
      <c r="J72" s="150">
        <v>0.17</v>
      </c>
      <c r="K72" s="150">
        <v>0.495</v>
      </c>
      <c r="L72" s="111" t="s">
        <v>72</v>
      </c>
      <c r="M72" s="146">
        <v>515</v>
      </c>
      <c r="N72" s="56">
        <v>3360</v>
      </c>
    </row>
    <row r="73" spans="2:14" ht="15" customHeight="1">
      <c r="B73" s="3" t="s">
        <v>16</v>
      </c>
      <c r="C73" s="4">
        <v>0.048</v>
      </c>
      <c r="D73" s="6">
        <v>0.119</v>
      </c>
      <c r="E73" s="154" t="s">
        <v>47</v>
      </c>
      <c r="F73" s="155"/>
      <c r="G73" s="57"/>
      <c r="H73" s="119">
        <v>500</v>
      </c>
      <c r="I73" s="149" t="s">
        <v>143</v>
      </c>
      <c r="J73" s="150">
        <v>0.26</v>
      </c>
      <c r="K73" s="150">
        <v>0.75</v>
      </c>
      <c r="L73" s="111" t="s">
        <v>73</v>
      </c>
      <c r="M73" s="146">
        <v>1380</v>
      </c>
      <c r="N73" s="56">
        <v>1100</v>
      </c>
    </row>
    <row r="74" spans="2:14" ht="12.75">
      <c r="B74" s="3" t="s">
        <v>17</v>
      </c>
      <c r="C74" s="4">
        <v>0.048</v>
      </c>
      <c r="D74" s="6">
        <v>0.119</v>
      </c>
      <c r="E74" s="154" t="s">
        <v>47</v>
      </c>
      <c r="F74" s="155"/>
      <c r="G74" s="63"/>
      <c r="H74" s="119">
        <v>750</v>
      </c>
      <c r="I74" s="149" t="s">
        <v>144</v>
      </c>
      <c r="J74" s="150">
        <v>0.55</v>
      </c>
      <c r="K74" s="150">
        <v>1.52</v>
      </c>
      <c r="L74" s="111" t="s">
        <v>74</v>
      </c>
      <c r="M74" s="146">
        <v>2875</v>
      </c>
      <c r="N74" s="56">
        <v>1680</v>
      </c>
    </row>
    <row r="75" spans="2:14" ht="12.75">
      <c r="B75" s="3" t="s">
        <v>18</v>
      </c>
      <c r="C75" s="4">
        <v>0.055</v>
      </c>
      <c r="D75" s="6">
        <v>0.137</v>
      </c>
      <c r="E75" s="154" t="s">
        <v>48</v>
      </c>
      <c r="F75" s="155"/>
      <c r="G75" s="55"/>
      <c r="H75" s="119">
        <v>620</v>
      </c>
      <c r="I75" s="149" t="s">
        <v>65</v>
      </c>
      <c r="J75" s="150">
        <v>0.17</v>
      </c>
      <c r="K75" s="150">
        <v>0.495</v>
      </c>
      <c r="L75" s="111" t="s">
        <v>72</v>
      </c>
      <c r="M75" s="146">
        <v>1065</v>
      </c>
      <c r="N75" s="56">
        <v>1235</v>
      </c>
    </row>
    <row r="76" spans="2:14" ht="12.75">
      <c r="B76" s="3" t="s">
        <v>19</v>
      </c>
      <c r="C76" s="4">
        <v>0.065</v>
      </c>
      <c r="D76" s="6">
        <v>0.162</v>
      </c>
      <c r="E76" s="154" t="s">
        <v>50</v>
      </c>
      <c r="F76" s="155"/>
      <c r="G76" s="61"/>
      <c r="H76" s="119">
        <v>765</v>
      </c>
      <c r="I76" s="149" t="s">
        <v>66</v>
      </c>
      <c r="J76" s="150">
        <v>0.26</v>
      </c>
      <c r="K76" s="150">
        <v>0.75</v>
      </c>
      <c r="L76" s="111" t="s">
        <v>73</v>
      </c>
      <c r="M76" s="146">
        <v>1440</v>
      </c>
      <c r="N76" s="56">
        <v>2600</v>
      </c>
    </row>
    <row r="77" spans="2:14" ht="12.75">
      <c r="B77" s="3" t="s">
        <v>20</v>
      </c>
      <c r="C77" s="4">
        <v>0.072</v>
      </c>
      <c r="D77" s="18">
        <v>0.18</v>
      </c>
      <c r="E77" s="154" t="s">
        <v>49</v>
      </c>
      <c r="F77" s="155"/>
      <c r="G77" s="61"/>
      <c r="H77" s="119">
        <v>905</v>
      </c>
      <c r="I77" s="149" t="s">
        <v>67</v>
      </c>
      <c r="J77" s="150">
        <v>0.55</v>
      </c>
      <c r="K77" s="150">
        <v>1.52</v>
      </c>
      <c r="L77" s="111" t="s">
        <v>74</v>
      </c>
      <c r="M77" s="146">
        <v>2985</v>
      </c>
      <c r="N77" s="120">
        <v>1000</v>
      </c>
    </row>
    <row r="78" spans="2:14" ht="12.75">
      <c r="B78" s="3" t="s">
        <v>21</v>
      </c>
      <c r="C78" s="4">
        <v>0.079</v>
      </c>
      <c r="D78" s="6">
        <v>0.197</v>
      </c>
      <c r="E78" s="154" t="s">
        <v>51</v>
      </c>
      <c r="F78" s="155"/>
      <c r="G78" s="61"/>
      <c r="H78" s="119">
        <v>980</v>
      </c>
      <c r="I78" s="151" t="s">
        <v>100</v>
      </c>
      <c r="J78" s="103">
        <v>0.2</v>
      </c>
      <c r="K78" s="103">
        <v>0.529</v>
      </c>
      <c r="L78" s="103" t="s">
        <v>140</v>
      </c>
      <c r="M78" s="146">
        <v>1160</v>
      </c>
      <c r="N78" s="120">
        <v>1350</v>
      </c>
    </row>
    <row r="79" spans="2:14" ht="14.25" customHeight="1">
      <c r="B79" s="3" t="s">
        <v>22</v>
      </c>
      <c r="C79" s="4">
        <v>0.089</v>
      </c>
      <c r="D79" s="6">
        <v>0.222</v>
      </c>
      <c r="E79" s="154" t="s">
        <v>52</v>
      </c>
      <c r="F79" s="155"/>
      <c r="G79" s="61"/>
      <c r="H79" s="119">
        <v>1000</v>
      </c>
      <c r="I79" s="151" t="s">
        <v>101</v>
      </c>
      <c r="J79" s="103">
        <v>0.31</v>
      </c>
      <c r="K79" s="103">
        <v>0.805</v>
      </c>
      <c r="L79" s="103" t="s">
        <v>118</v>
      </c>
      <c r="M79" s="146">
        <v>1820</v>
      </c>
      <c r="N79" s="120">
        <v>2820</v>
      </c>
    </row>
    <row r="80" spans="2:14" ht="12.75" customHeight="1">
      <c r="B80" s="3" t="s">
        <v>23</v>
      </c>
      <c r="C80" s="4">
        <v>0.1</v>
      </c>
      <c r="D80" s="18">
        <v>0.24</v>
      </c>
      <c r="E80" s="154" t="s">
        <v>53</v>
      </c>
      <c r="F80" s="155"/>
      <c r="G80" s="61"/>
      <c r="H80" s="119">
        <v>1260</v>
      </c>
      <c r="I80" s="151" t="s">
        <v>103</v>
      </c>
      <c r="J80" s="103">
        <v>0.65</v>
      </c>
      <c r="K80" s="103">
        <v>1.61</v>
      </c>
      <c r="L80" s="103" t="s">
        <v>119</v>
      </c>
      <c r="M80" s="146">
        <v>3725</v>
      </c>
      <c r="N80" s="56">
        <v>1040</v>
      </c>
    </row>
    <row r="81" spans="2:14" ht="12.75">
      <c r="B81" s="3" t="s">
        <v>24</v>
      </c>
      <c r="C81" s="4">
        <v>0.103</v>
      </c>
      <c r="D81" s="6">
        <v>0.257</v>
      </c>
      <c r="E81" s="154" t="s">
        <v>54</v>
      </c>
      <c r="F81" s="155"/>
      <c r="G81" s="61"/>
      <c r="H81" s="119">
        <v>1725</v>
      </c>
      <c r="I81" s="151" t="s">
        <v>104</v>
      </c>
      <c r="J81" s="103">
        <v>0.65</v>
      </c>
      <c r="K81" s="103">
        <v>1.61</v>
      </c>
      <c r="L81" s="103" t="s">
        <v>119</v>
      </c>
      <c r="M81" s="146">
        <v>3970</v>
      </c>
      <c r="N81" s="56">
        <v>1565</v>
      </c>
    </row>
    <row r="82" spans="2:14" ht="12.75">
      <c r="B82" s="29" t="s">
        <v>97</v>
      </c>
      <c r="C82" s="28">
        <v>0.154</v>
      </c>
      <c r="D82" s="38">
        <v>0.418</v>
      </c>
      <c r="E82" s="183" t="s">
        <v>113</v>
      </c>
      <c r="F82" s="155"/>
      <c r="G82" s="61"/>
      <c r="H82" s="119">
        <v>2260</v>
      </c>
      <c r="I82" s="151" t="s">
        <v>139</v>
      </c>
      <c r="J82" s="103">
        <v>0.2</v>
      </c>
      <c r="K82" s="103">
        <v>0.529</v>
      </c>
      <c r="L82" s="103" t="s">
        <v>140</v>
      </c>
      <c r="M82" s="146">
        <v>1250</v>
      </c>
      <c r="N82" s="56">
        <v>3170</v>
      </c>
    </row>
    <row r="83" spans="2:14" ht="15.75" customHeight="1">
      <c r="B83" s="29" t="s">
        <v>98</v>
      </c>
      <c r="C83" s="28">
        <v>0.114</v>
      </c>
      <c r="D83" s="38">
        <v>0.288</v>
      </c>
      <c r="E83" s="183" t="s">
        <v>114</v>
      </c>
      <c r="F83" s="155"/>
      <c r="G83" s="61"/>
      <c r="H83" s="119">
        <v>1160</v>
      </c>
      <c r="I83" s="151" t="s">
        <v>102</v>
      </c>
      <c r="J83" s="103">
        <v>0.31</v>
      </c>
      <c r="K83" s="103">
        <v>0.805</v>
      </c>
      <c r="L83" s="103" t="s">
        <v>118</v>
      </c>
      <c r="M83" s="146">
        <v>1940</v>
      </c>
      <c r="N83" s="120"/>
    </row>
    <row r="84" spans="2:14" ht="12.75">
      <c r="B84" s="29" t="s">
        <v>99</v>
      </c>
      <c r="C84" s="28">
        <v>0.135</v>
      </c>
      <c r="D84" s="38">
        <v>0.338</v>
      </c>
      <c r="E84" s="183" t="s">
        <v>115</v>
      </c>
      <c r="F84" s="155"/>
      <c r="G84" s="61"/>
      <c r="H84" s="119">
        <v>1515</v>
      </c>
      <c r="I84" s="151" t="s">
        <v>208</v>
      </c>
      <c r="J84" s="103">
        <v>0.23</v>
      </c>
      <c r="K84" s="103">
        <v>0.58</v>
      </c>
      <c r="L84" s="103" t="s">
        <v>211</v>
      </c>
      <c r="M84" s="146">
        <v>1725</v>
      </c>
      <c r="N84" s="59">
        <v>7800</v>
      </c>
    </row>
    <row r="85" spans="2:14" ht="15">
      <c r="B85" s="29" t="s">
        <v>95</v>
      </c>
      <c r="C85" s="28">
        <v>0.15</v>
      </c>
      <c r="D85" s="38">
        <v>0.375</v>
      </c>
      <c r="E85" s="183" t="s">
        <v>116</v>
      </c>
      <c r="F85" s="155"/>
      <c r="G85" s="62"/>
      <c r="H85" s="119">
        <v>2635</v>
      </c>
      <c r="I85" s="151" t="s">
        <v>209</v>
      </c>
      <c r="J85" s="103">
        <v>0.36</v>
      </c>
      <c r="K85" s="103">
        <v>0.91</v>
      </c>
      <c r="L85" s="103" t="s">
        <v>212</v>
      </c>
      <c r="M85" s="146">
        <v>2620</v>
      </c>
      <c r="N85" s="136"/>
    </row>
    <row r="86" spans="2:14" ht="12.75" customHeight="1" thickBot="1">
      <c r="B86" s="21" t="s">
        <v>96</v>
      </c>
      <c r="C86" s="20">
        <v>0.2</v>
      </c>
      <c r="D86" s="14">
        <v>0.5</v>
      </c>
      <c r="E86" s="184" t="s">
        <v>117</v>
      </c>
      <c r="F86" s="185"/>
      <c r="G86" s="90"/>
      <c r="H86" s="125">
        <v>3540</v>
      </c>
      <c r="I86" s="149" t="s">
        <v>210</v>
      </c>
      <c r="J86" s="150">
        <v>0.76</v>
      </c>
      <c r="K86" s="150">
        <v>1.9</v>
      </c>
      <c r="L86" s="111" t="s">
        <v>213</v>
      </c>
      <c r="M86" s="146">
        <v>5380</v>
      </c>
      <c r="N86" s="137"/>
    </row>
    <row r="87" spans="2:14" ht="15.75" thickBot="1">
      <c r="B87" s="208" t="s">
        <v>277</v>
      </c>
      <c r="C87" s="209"/>
      <c r="D87" s="209"/>
      <c r="E87" s="209"/>
      <c r="F87" s="209"/>
      <c r="G87" s="210"/>
      <c r="H87" s="210"/>
      <c r="I87" s="151" t="s">
        <v>215</v>
      </c>
      <c r="J87" s="150">
        <v>0.86</v>
      </c>
      <c r="K87" s="150">
        <v>2.15</v>
      </c>
      <c r="L87" s="111" t="s">
        <v>218</v>
      </c>
      <c r="M87" s="146">
        <v>8000</v>
      </c>
      <c r="N87" s="138"/>
    </row>
    <row r="88" spans="2:14" ht="12.75">
      <c r="B88" s="91" t="s">
        <v>75</v>
      </c>
      <c r="C88" s="92">
        <v>0.796</v>
      </c>
      <c r="D88" s="92">
        <v>1.99</v>
      </c>
      <c r="E88" s="186" t="s">
        <v>76</v>
      </c>
      <c r="F88" s="187"/>
      <c r="G88" s="75"/>
      <c r="H88" s="116">
        <v>7955</v>
      </c>
      <c r="I88" s="149" t="s">
        <v>216</v>
      </c>
      <c r="J88" s="150">
        <v>0.41</v>
      </c>
      <c r="K88" s="150">
        <v>1.03</v>
      </c>
      <c r="L88" s="111" t="s">
        <v>219</v>
      </c>
      <c r="M88" s="146">
        <v>3900</v>
      </c>
      <c r="N88" s="81"/>
    </row>
    <row r="89" spans="2:14" ht="12.75">
      <c r="B89" s="79" t="s">
        <v>221</v>
      </c>
      <c r="C89" s="76">
        <v>1.68</v>
      </c>
      <c r="D89" s="76">
        <v>4.2</v>
      </c>
      <c r="E89" s="178" t="s">
        <v>77</v>
      </c>
      <c r="F89" s="155"/>
      <c r="G89" s="57"/>
      <c r="H89" s="117" t="s">
        <v>169</v>
      </c>
      <c r="I89" s="151" t="s">
        <v>217</v>
      </c>
      <c r="J89" s="103">
        <v>0.26</v>
      </c>
      <c r="K89" s="103">
        <v>0.65</v>
      </c>
      <c r="L89" s="103" t="s">
        <v>220</v>
      </c>
      <c r="M89" s="146">
        <v>2930</v>
      </c>
      <c r="N89" s="77"/>
    </row>
    <row r="90" spans="2:14" ht="13.5" thickBot="1">
      <c r="B90" s="114" t="s">
        <v>222</v>
      </c>
      <c r="C90" s="115">
        <v>0.63</v>
      </c>
      <c r="D90" s="115">
        <v>1.6</v>
      </c>
      <c r="E90" s="179" t="s">
        <v>223</v>
      </c>
      <c r="F90" s="180"/>
      <c r="G90" s="80"/>
      <c r="H90" s="118">
        <v>6500</v>
      </c>
      <c r="I90" s="152" t="s">
        <v>214</v>
      </c>
      <c r="J90" s="83"/>
      <c r="K90" s="83"/>
      <c r="L90" s="83"/>
      <c r="M90" s="140"/>
      <c r="N90" s="78"/>
    </row>
    <row r="91" spans="9:13" ht="12.75">
      <c r="I91" s="72"/>
      <c r="J91" s="73"/>
      <c r="K91" s="73"/>
      <c r="L91" s="73"/>
      <c r="M91" s="71"/>
    </row>
    <row r="92" spans="9:13" ht="12.75">
      <c r="I92" s="72"/>
      <c r="J92" s="73"/>
      <c r="K92" s="73"/>
      <c r="L92" s="73"/>
      <c r="M92" s="71"/>
    </row>
    <row r="93" spans="2:13" ht="15.75">
      <c r="B93" s="100" t="s">
        <v>278</v>
      </c>
      <c r="C93" s="94"/>
      <c r="D93" s="94"/>
      <c r="E93" s="93"/>
      <c r="F93" s="93"/>
      <c r="G93" s="93"/>
      <c r="H93" s="93"/>
      <c r="I93" s="95"/>
      <c r="J93" s="73"/>
      <c r="K93" s="73"/>
      <c r="L93" s="73"/>
      <c r="M93" s="71"/>
    </row>
    <row r="94" spans="2:13" ht="15.75">
      <c r="B94" s="93" t="s">
        <v>262</v>
      </c>
      <c r="C94" s="94"/>
      <c r="D94" s="94"/>
      <c r="E94" s="93"/>
      <c r="F94" s="93"/>
      <c r="G94" s="93"/>
      <c r="H94" s="93"/>
      <c r="I94" s="95"/>
      <c r="J94" s="73"/>
      <c r="K94" s="73"/>
      <c r="L94" s="73"/>
      <c r="M94" s="71"/>
    </row>
    <row r="95" spans="2:13" ht="15.75">
      <c r="B95" s="153" t="s">
        <v>303</v>
      </c>
      <c r="C95" s="94"/>
      <c r="D95" s="94"/>
      <c r="E95" s="93"/>
      <c r="F95" s="93"/>
      <c r="G95" s="93"/>
      <c r="H95" s="93"/>
      <c r="I95" s="95"/>
      <c r="J95" s="73"/>
      <c r="K95" s="73"/>
      <c r="L95" s="73"/>
      <c r="M95" s="71"/>
    </row>
    <row r="96" spans="2:13" ht="15.75">
      <c r="B96" s="93" t="s">
        <v>261</v>
      </c>
      <c r="C96" s="94"/>
      <c r="D96" s="94"/>
      <c r="E96" s="93"/>
      <c r="F96" s="93"/>
      <c r="G96" s="93"/>
      <c r="H96" s="93"/>
      <c r="I96" s="96"/>
      <c r="J96" s="69"/>
      <c r="K96" s="69"/>
      <c r="L96" s="70"/>
      <c r="M96" s="71"/>
    </row>
    <row r="97" spans="2:13" ht="15.75">
      <c r="B97" s="93" t="s">
        <v>279</v>
      </c>
      <c r="C97" s="97" t="s">
        <v>260</v>
      </c>
      <c r="D97" s="94"/>
      <c r="E97" s="93"/>
      <c r="F97" s="93"/>
      <c r="G97" s="93"/>
      <c r="H97" s="93"/>
      <c r="I97" s="95"/>
      <c r="J97" s="69"/>
      <c r="K97" s="69"/>
      <c r="L97" s="70"/>
      <c r="M97" s="71"/>
    </row>
    <row r="98" spans="2:13" ht="15.75">
      <c r="B98" s="93"/>
      <c r="C98" s="98"/>
      <c r="D98" s="98"/>
      <c r="E98" s="97"/>
      <c r="F98" s="97"/>
      <c r="G98" s="99"/>
      <c r="H98" s="99"/>
      <c r="I98" s="96"/>
      <c r="J98" s="69"/>
      <c r="K98" s="69"/>
      <c r="L98" s="70"/>
      <c r="M98" s="71"/>
    </row>
    <row r="99" spans="9:13" ht="12.75">
      <c r="I99" s="42"/>
      <c r="J99" s="43"/>
      <c r="K99" s="43"/>
      <c r="L99" s="43"/>
      <c r="M99" s="42"/>
    </row>
    <row r="100" spans="9:13" ht="12.75">
      <c r="I100" s="42"/>
      <c r="J100" s="43"/>
      <c r="K100" s="43"/>
      <c r="L100" s="43"/>
      <c r="M100" s="42"/>
    </row>
    <row r="101" spans="9:13" ht="12.75">
      <c r="I101" s="42"/>
      <c r="J101" s="43"/>
      <c r="K101" s="43"/>
      <c r="L101" s="43"/>
      <c r="M101" s="42"/>
    </row>
    <row r="102" spans="9:13" ht="12.75">
      <c r="I102" s="42"/>
      <c r="J102" s="43"/>
      <c r="K102" s="43"/>
      <c r="L102" s="43"/>
      <c r="M102" s="42"/>
    </row>
    <row r="103" spans="9:13" ht="12.75">
      <c r="I103" s="42"/>
      <c r="J103" s="43"/>
      <c r="K103" s="43"/>
      <c r="L103" s="43"/>
      <c r="M103" s="42"/>
    </row>
    <row r="104" spans="9:13" ht="12.75">
      <c r="I104" s="42"/>
      <c r="J104" s="43"/>
      <c r="K104" s="43"/>
      <c r="L104" s="43"/>
      <c r="M104" s="42"/>
    </row>
    <row r="105" spans="9:13" ht="12.75">
      <c r="I105" s="42"/>
      <c r="J105" s="43"/>
      <c r="K105" s="43"/>
      <c r="L105" s="43"/>
      <c r="M105" s="42"/>
    </row>
    <row r="106" spans="9:13" ht="12.75">
      <c r="I106" s="42"/>
      <c r="J106" s="43"/>
      <c r="K106" s="43"/>
      <c r="L106" s="43"/>
      <c r="M106" s="42"/>
    </row>
    <row r="107" spans="9:13" ht="12.75">
      <c r="I107" s="42"/>
      <c r="J107" s="43"/>
      <c r="K107" s="43"/>
      <c r="L107" s="43"/>
      <c r="M107" s="42"/>
    </row>
    <row r="108" spans="9:13" ht="12.75">
      <c r="I108" s="42"/>
      <c r="J108" s="43"/>
      <c r="K108" s="43"/>
      <c r="L108" s="43"/>
      <c r="M108" s="42"/>
    </row>
    <row r="109" spans="9:13" ht="12.75">
      <c r="I109" s="42"/>
      <c r="J109" s="43"/>
      <c r="K109" s="43"/>
      <c r="L109" s="43"/>
      <c r="M109" s="42"/>
    </row>
    <row r="110" spans="9:13" ht="12.75">
      <c r="I110" s="42"/>
      <c r="J110" s="43"/>
      <c r="K110" s="43"/>
      <c r="L110" s="43"/>
      <c r="M110" s="42"/>
    </row>
    <row r="111" spans="9:13" ht="12.75">
      <c r="I111" s="42"/>
      <c r="J111" s="43"/>
      <c r="K111" s="43"/>
      <c r="L111" s="43"/>
      <c r="M111" s="42"/>
    </row>
    <row r="112" spans="9:13" ht="12.75">
      <c r="I112" s="42"/>
      <c r="J112" s="43"/>
      <c r="K112" s="43"/>
      <c r="L112" s="43"/>
      <c r="M112" s="42"/>
    </row>
    <row r="113" spans="9:13" ht="12.75">
      <c r="I113" s="42"/>
      <c r="J113" s="43"/>
      <c r="K113" s="43"/>
      <c r="L113" s="43"/>
      <c r="M113" s="42"/>
    </row>
    <row r="114" spans="9:13" ht="12.75">
      <c r="I114" s="42"/>
      <c r="J114" s="43"/>
      <c r="K114" s="43"/>
      <c r="L114" s="43"/>
      <c r="M114" s="42"/>
    </row>
    <row r="115" spans="9:13" ht="12.75">
      <c r="I115" s="42"/>
      <c r="J115" s="43"/>
      <c r="K115" s="43"/>
      <c r="L115" s="43"/>
      <c r="M115" s="42"/>
    </row>
    <row r="116" spans="9:13" ht="12.75">
      <c r="I116" s="42"/>
      <c r="J116" s="43"/>
      <c r="K116" s="43"/>
      <c r="L116" s="43"/>
      <c r="M116" s="42"/>
    </row>
    <row r="117" spans="9:13" ht="12.75">
      <c r="I117" s="42"/>
      <c r="J117" s="43"/>
      <c r="K117" s="43"/>
      <c r="L117" s="43"/>
      <c r="M117" s="42"/>
    </row>
    <row r="118" spans="9:13" ht="12.75">
      <c r="I118" s="42"/>
      <c r="J118" s="43"/>
      <c r="K118" s="43"/>
      <c r="L118" s="43"/>
      <c r="M118" s="42"/>
    </row>
    <row r="119" spans="9:13" ht="12.75">
      <c r="I119" s="42"/>
      <c r="J119" s="43"/>
      <c r="K119" s="43"/>
      <c r="L119" s="43"/>
      <c r="M119" s="42"/>
    </row>
    <row r="120" spans="9:13" ht="12.75">
      <c r="I120" s="42"/>
      <c r="J120" s="43"/>
      <c r="K120" s="43"/>
      <c r="L120" s="43"/>
      <c r="M120" s="42"/>
    </row>
    <row r="121" spans="9:13" ht="12.75">
      <c r="I121" s="42"/>
      <c r="J121" s="43"/>
      <c r="K121" s="43"/>
      <c r="L121" s="43"/>
      <c r="M121" s="42"/>
    </row>
    <row r="122" spans="9:13" ht="12.75">
      <c r="I122" s="42"/>
      <c r="J122" s="43"/>
      <c r="K122" s="43"/>
      <c r="L122" s="43"/>
      <c r="M122" s="42"/>
    </row>
    <row r="123" spans="9:13" ht="12.75">
      <c r="I123" s="42"/>
      <c r="J123" s="43"/>
      <c r="K123" s="43"/>
      <c r="L123" s="43"/>
      <c r="M123" s="42"/>
    </row>
    <row r="124" spans="9:13" ht="12.75">
      <c r="I124" s="42"/>
      <c r="J124" s="43"/>
      <c r="K124" s="43"/>
      <c r="L124" s="43"/>
      <c r="M124" s="42"/>
    </row>
    <row r="125" spans="9:13" ht="12.75">
      <c r="I125" s="42"/>
      <c r="J125" s="43"/>
      <c r="K125" s="43"/>
      <c r="L125" s="43"/>
      <c r="M125" s="42"/>
    </row>
    <row r="126" spans="9:13" ht="12.75">
      <c r="I126" s="42"/>
      <c r="J126" s="43"/>
      <c r="K126" s="43"/>
      <c r="L126" s="43"/>
      <c r="M126" s="42"/>
    </row>
    <row r="127" spans="9:13" ht="12.75">
      <c r="I127" s="42"/>
      <c r="J127" s="43"/>
      <c r="K127" s="43"/>
      <c r="L127" s="43"/>
      <c r="M127" s="42"/>
    </row>
    <row r="128" spans="9:13" ht="12.75">
      <c r="I128" s="42"/>
      <c r="J128" s="43"/>
      <c r="K128" s="43"/>
      <c r="L128" s="43"/>
      <c r="M128" s="42"/>
    </row>
    <row r="129" spans="9:13" ht="12.75">
      <c r="I129" s="42"/>
      <c r="J129" s="43"/>
      <c r="K129" s="43"/>
      <c r="L129" s="43"/>
      <c r="M129" s="42"/>
    </row>
    <row r="130" spans="9:13" ht="12.75">
      <c r="I130" s="42"/>
      <c r="J130" s="43"/>
      <c r="K130" s="43"/>
      <c r="L130" s="43"/>
      <c r="M130" s="42"/>
    </row>
    <row r="131" spans="9:13" ht="12.75">
      <c r="I131" s="42"/>
      <c r="J131" s="43"/>
      <c r="K131" s="43"/>
      <c r="L131" s="43"/>
      <c r="M131" s="42"/>
    </row>
    <row r="132" spans="9:13" ht="12.75">
      <c r="I132" s="42"/>
      <c r="J132" s="43"/>
      <c r="K132" s="43"/>
      <c r="L132" s="43"/>
      <c r="M132" s="42"/>
    </row>
    <row r="133" spans="9:13" ht="12.75">
      <c r="I133" s="42"/>
      <c r="J133" s="43"/>
      <c r="K133" s="43"/>
      <c r="L133" s="43"/>
      <c r="M133" s="42"/>
    </row>
    <row r="134" spans="9:13" ht="12.75">
      <c r="I134" s="42"/>
      <c r="J134" s="43"/>
      <c r="K134" s="43"/>
      <c r="L134" s="43"/>
      <c r="M134" s="42"/>
    </row>
    <row r="135" spans="9:13" ht="12.75">
      <c r="I135" s="42"/>
      <c r="J135" s="43"/>
      <c r="K135" s="43"/>
      <c r="L135" s="43"/>
      <c r="M135" s="42"/>
    </row>
    <row r="136" spans="9:13" ht="12.75">
      <c r="I136" s="42"/>
      <c r="J136" s="43"/>
      <c r="K136" s="43"/>
      <c r="L136" s="43"/>
      <c r="M136" s="42"/>
    </row>
    <row r="137" spans="9:13" ht="12.75">
      <c r="I137" s="42"/>
      <c r="J137" s="43"/>
      <c r="K137" s="43"/>
      <c r="L137" s="43"/>
      <c r="M137" s="42"/>
    </row>
    <row r="138" spans="9:13" ht="12.75">
      <c r="I138" s="42"/>
      <c r="J138" s="43"/>
      <c r="K138" s="43"/>
      <c r="L138" s="43"/>
      <c r="M138" s="42"/>
    </row>
    <row r="139" spans="9:13" ht="12.75">
      <c r="I139" s="42"/>
      <c r="J139" s="43"/>
      <c r="K139" s="43"/>
      <c r="L139" s="43"/>
      <c r="M139" s="42"/>
    </row>
    <row r="140" spans="9:13" ht="12.75">
      <c r="I140" s="42"/>
      <c r="J140" s="43"/>
      <c r="K140" s="43"/>
      <c r="L140" s="43"/>
      <c r="M140" s="42"/>
    </row>
    <row r="141" spans="9:13" ht="12.75">
      <c r="I141" s="42"/>
      <c r="J141" s="43"/>
      <c r="K141" s="43"/>
      <c r="L141" s="43"/>
      <c r="M141" s="42"/>
    </row>
    <row r="142" spans="9:13" ht="12.75">
      <c r="I142" s="42"/>
      <c r="J142" s="43"/>
      <c r="K142" s="43"/>
      <c r="L142" s="43"/>
      <c r="M142" s="42"/>
    </row>
    <row r="143" spans="9:13" ht="12.75">
      <c r="I143" s="42"/>
      <c r="J143" s="43"/>
      <c r="K143" s="43"/>
      <c r="L143" s="43"/>
      <c r="M143" s="42"/>
    </row>
    <row r="144" spans="9:13" ht="12.75">
      <c r="I144" s="42"/>
      <c r="J144" s="43"/>
      <c r="K144" s="43"/>
      <c r="L144" s="43"/>
      <c r="M144" s="42"/>
    </row>
    <row r="145" spans="9:13" ht="12.75">
      <c r="I145" s="42"/>
      <c r="J145" s="43"/>
      <c r="K145" s="43"/>
      <c r="L145" s="43"/>
      <c r="M145" s="42"/>
    </row>
    <row r="146" spans="9:13" ht="12.75">
      <c r="I146" s="42"/>
      <c r="J146" s="43"/>
      <c r="K146" s="43"/>
      <c r="L146" s="43"/>
      <c r="M146" s="42"/>
    </row>
    <row r="147" spans="9:13" ht="12.75">
      <c r="I147" s="42"/>
      <c r="J147" s="43"/>
      <c r="K147" s="43"/>
      <c r="L147" s="43"/>
      <c r="M147" s="42"/>
    </row>
  </sheetData>
  <sheetProtection/>
  <mergeCells count="92">
    <mergeCell ref="E60:F60"/>
    <mergeCell ref="E74:F74"/>
    <mergeCell ref="E73:F73"/>
    <mergeCell ref="E65:F65"/>
    <mergeCell ref="E66:F66"/>
    <mergeCell ref="E67:F67"/>
    <mergeCell ref="E62:F62"/>
    <mergeCell ref="E63:F63"/>
    <mergeCell ref="E72:F72"/>
    <mergeCell ref="E18:F18"/>
    <mergeCell ref="B87:H87"/>
    <mergeCell ref="B39:H39"/>
    <mergeCell ref="B42:H42"/>
    <mergeCell ref="E61:F61"/>
    <mergeCell ref="E43:F43"/>
    <mergeCell ref="E50:F50"/>
    <mergeCell ref="B51:H51"/>
    <mergeCell ref="E52:F52"/>
    <mergeCell ref="E78:F78"/>
    <mergeCell ref="E79:F79"/>
    <mergeCell ref="E69:F69"/>
    <mergeCell ref="E71:F71"/>
    <mergeCell ref="E75:F75"/>
    <mergeCell ref="E76:F76"/>
    <mergeCell ref="E70:F70"/>
    <mergeCell ref="E64:F64"/>
    <mergeCell ref="E46:F46"/>
    <mergeCell ref="E47:F47"/>
    <mergeCell ref="B57:H57"/>
    <mergeCell ref="E68:F68"/>
    <mergeCell ref="E54:F54"/>
    <mergeCell ref="E49:F49"/>
    <mergeCell ref="E53:F53"/>
    <mergeCell ref="E48:F48"/>
    <mergeCell ref="E56:F56"/>
    <mergeCell ref="E58:F58"/>
    <mergeCell ref="E41:F41"/>
    <mergeCell ref="E34:F34"/>
    <mergeCell ref="B38:H38"/>
    <mergeCell ref="E37:F37"/>
    <mergeCell ref="E40:F40"/>
    <mergeCell ref="E45:F45"/>
    <mergeCell ref="E55:F55"/>
    <mergeCell ref="E24:F24"/>
    <mergeCell ref="E35:F35"/>
    <mergeCell ref="E27:F27"/>
    <mergeCell ref="E28:F28"/>
    <mergeCell ref="E29:F29"/>
    <mergeCell ref="E30:F30"/>
    <mergeCell ref="E25:F25"/>
    <mergeCell ref="E31:F31"/>
    <mergeCell ref="E33:F33"/>
    <mergeCell ref="B8:H8"/>
    <mergeCell ref="E21:F21"/>
    <mergeCell ref="E11:F11"/>
    <mergeCell ref="E12:F12"/>
    <mergeCell ref="E13:F13"/>
    <mergeCell ref="E15:F15"/>
    <mergeCell ref="E17:F17"/>
    <mergeCell ref="E9:F9"/>
    <mergeCell ref="E10:F10"/>
    <mergeCell ref="E19:F19"/>
    <mergeCell ref="E20:F20"/>
    <mergeCell ref="E82:F82"/>
    <mergeCell ref="E83:F83"/>
    <mergeCell ref="A1:M1"/>
    <mergeCell ref="E16:F16"/>
    <mergeCell ref="E7:F7"/>
    <mergeCell ref="E22:F22"/>
    <mergeCell ref="E14:F14"/>
    <mergeCell ref="I21:M21"/>
    <mergeCell ref="E23:F23"/>
    <mergeCell ref="I8:M8"/>
    <mergeCell ref="E89:F89"/>
    <mergeCell ref="E90:F90"/>
    <mergeCell ref="E77:F77"/>
    <mergeCell ref="E44:F44"/>
    <mergeCell ref="E84:F84"/>
    <mergeCell ref="E85:F85"/>
    <mergeCell ref="E86:F86"/>
    <mergeCell ref="E88:F88"/>
    <mergeCell ref="E80:F80"/>
    <mergeCell ref="E81:F81"/>
    <mergeCell ref="E26:F26"/>
    <mergeCell ref="I65:M65"/>
    <mergeCell ref="I48:M48"/>
    <mergeCell ref="I63:M63"/>
    <mergeCell ref="I64:M64"/>
    <mergeCell ref="I33:M33"/>
    <mergeCell ref="I29:M29"/>
    <mergeCell ref="E32:F32"/>
    <mergeCell ref="E36:F36"/>
  </mergeCells>
  <printOptions/>
  <pageMargins left="0.3937007874015748" right="0.15748031496062992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2018-05-11T06:58:18Z</cp:lastPrinted>
  <dcterms:created xsi:type="dcterms:W3CDTF">2013-10-23T04:27:39Z</dcterms:created>
  <dcterms:modified xsi:type="dcterms:W3CDTF">2018-05-16T04:33:00Z</dcterms:modified>
  <cp:category/>
  <cp:version/>
  <cp:contentType/>
  <cp:contentStatus/>
</cp:coreProperties>
</file>