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80" tabRatio="625" activeTab="0"/>
  </bookViews>
  <sheets>
    <sheet name="Арматура" sheetId="1" r:id="rId1"/>
  </sheets>
  <definedNames>
    <definedName name="_xlnm.Print_Area" localSheetId="0">'Арматура'!$A$1:$G$17</definedName>
  </definedNames>
  <calcPr fullCalcOnLoad="1"/>
</workbook>
</file>

<file path=xl/sharedStrings.xml><?xml version="1.0" encoding="utf-8"?>
<sst xmlns="http://schemas.openxmlformats.org/spreadsheetml/2006/main" count="374" uniqueCount="65">
  <si>
    <t>Скидки постоянным клиентам!</t>
  </si>
  <si>
    <t>Наше стремление сократить ваше время и затраты дает отличные результаты!</t>
  </si>
  <si>
    <t>Принимаем заказы на изделия из металла по чертежам заказчика!</t>
  </si>
  <si>
    <t>Ваша благодарность - Наша репутация!</t>
  </si>
  <si>
    <t>Цена указана в рублях за 1 тонну с НДС</t>
  </si>
  <si>
    <t>Наименование</t>
  </si>
  <si>
    <t>Длина</t>
  </si>
  <si>
    <t>Марка</t>
  </si>
  <si>
    <t>R1</t>
  </si>
  <si>
    <t>5 тн</t>
  </si>
  <si>
    <t>10 тн</t>
  </si>
  <si>
    <t>1 тн</t>
  </si>
  <si>
    <t>Скидка</t>
  </si>
  <si>
    <t>Цена руб/тн
от 20 тн</t>
  </si>
  <si>
    <t>Цена руб/тн
10-20 тн</t>
  </si>
  <si>
    <t>Цена руб/тн
1-10 тн</t>
  </si>
  <si>
    <t>АРМАТУРА класс А-III (ГОСТ 5781-82)</t>
  </si>
  <si>
    <t>АРМАТУРА класс А-I ( ГОСТ 5781-82)</t>
  </si>
  <si>
    <t>Арматура 6 кл А1</t>
  </si>
  <si>
    <t>6</t>
  </si>
  <si>
    <t/>
  </si>
  <si>
    <t>6000</t>
  </si>
  <si>
    <t>Арматура 6 кл А1 мотки</t>
  </si>
  <si>
    <t>мотки</t>
  </si>
  <si>
    <t>Арматура 8 кл А1</t>
  </si>
  <si>
    <t>8</t>
  </si>
  <si>
    <t>Арматура 8 кл А1 мотки</t>
  </si>
  <si>
    <t>Арматура 10 кл А1</t>
  </si>
  <si>
    <t>10</t>
  </si>
  <si>
    <t>11700</t>
  </si>
  <si>
    <t>12000</t>
  </si>
  <si>
    <t>Арматура 10 кл А1 мотки</t>
  </si>
  <si>
    <t>Арматура 12 кл А1</t>
  </si>
  <si>
    <t>12</t>
  </si>
  <si>
    <t>н/д</t>
  </si>
  <si>
    <t>Арматура 14 кл А1</t>
  </si>
  <si>
    <t>14</t>
  </si>
  <si>
    <t>Арматура 16 кл А1</t>
  </si>
  <si>
    <t>16</t>
  </si>
  <si>
    <t>Арматура 18 кл А1</t>
  </si>
  <si>
    <t>18</t>
  </si>
  <si>
    <t>Арматура 20 кл А1</t>
  </si>
  <si>
    <t>20</t>
  </si>
  <si>
    <t>Арматура 22 кл А1</t>
  </si>
  <si>
    <t>22</t>
  </si>
  <si>
    <t>Арматура 25 кл А1</t>
  </si>
  <si>
    <t>25</t>
  </si>
  <si>
    <t>Арматура 28 кл А1</t>
  </si>
  <si>
    <t>28</t>
  </si>
  <si>
    <t>Арматура 32 кл А1</t>
  </si>
  <si>
    <t>32</t>
  </si>
  <si>
    <t>Арматура 36 кл А1</t>
  </si>
  <si>
    <t>36</t>
  </si>
  <si>
    <t>Арматура 40 кл А1</t>
  </si>
  <si>
    <t>40</t>
  </si>
  <si>
    <t>Арматура кл А3</t>
  </si>
  <si>
    <t>35ГС</t>
  </si>
  <si>
    <t>А400С</t>
  </si>
  <si>
    <t>А500С</t>
  </si>
  <si>
    <t>Арматура кл А3 мотки</t>
  </si>
  <si>
    <t>А400С/А500С</t>
  </si>
  <si>
    <t>25Г2С</t>
  </si>
  <si>
    <t>7000-11000</t>
  </si>
  <si>
    <t>8 (495) 722 14 56
info@armatura-a.ru</t>
  </si>
  <si>
    <t>–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</si>
</sst>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0</xdr:rowOff>
    </xdr:from>
    <xdr:to>
      <xdr:col>4</xdr:col>
      <xdr:colOff>733425</xdr:colOff>
      <xdr:row>2</xdr:row>
      <xdr:rowOff>295275</xdr:rowOff>
    </xdr:to>
    <xdr:pic>
      <xdr:nvPicPr>
        <xdr:cNvPr id="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323850</xdr:rowOff>
    </xdr:from>
    <xdr:to>
      <xdr:col>2</xdr:col>
      <xdr:colOff>514350</xdr:colOff>
      <xdr:row>2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0</xdr:rowOff>
    </xdr:from>
    <xdr:to>
      <xdr:col>4</xdr:col>
      <xdr:colOff>733425</xdr:colOff>
      <xdr:row>2</xdr:row>
      <xdr:rowOff>295275</xdr:rowOff>
    </xdr:to>
    <xdr:pic>
      <xdr:nvPicPr>
        <xdr:cNvPr id="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323850</xdr:rowOff>
    </xdr:from>
    <xdr:to>
      <xdr:col>2</xdr:col>
      <xdr:colOff>514350</xdr:colOff>
      <xdr:row>2</xdr:row>
      <xdr:rowOff>85725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0</xdr:rowOff>
    </xdr:from>
    <xdr:to>
      <xdr:col>4</xdr:col>
      <xdr:colOff>733425</xdr:colOff>
      <xdr:row>2</xdr:row>
      <xdr:rowOff>295275</xdr:rowOff>
    </xdr:to>
    <xdr:pic>
      <xdr:nvPicPr>
        <xdr:cNvPr id="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323850</xdr:rowOff>
    </xdr:from>
    <xdr:to>
      <xdr:col>2</xdr:col>
      <xdr:colOff>514350</xdr:colOff>
      <xdr:row>2</xdr:row>
      <xdr:rowOff>85725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82">
      <selection activeCell="I93" sqref="I93"/>
    </sheetView>
  </sheetViews>
  <sheetFormatPr defaultColWidth="9.140625" defaultRowHeight="15"/>
  <cols>
    <col min="1" max="1" width="40.7109375" style="0" customWidth="1"/>
    <col min="2" max="2" width="8.7109375" style="0" customWidth="1"/>
    <col min="3" max="3" width="11.8515625" style="0" customWidth="1"/>
    <col min="4" max="4" width="13.8515625" style="0" customWidth="1"/>
    <col min="5" max="7" width="19.7109375" style="0" customWidth="1"/>
  </cols>
  <sheetData>
    <row r="1" spans="1:10" ht="54" customHeight="1">
      <c r="A1" s="11"/>
      <c r="B1" s="13"/>
      <c r="C1" s="13"/>
      <c r="D1" s="13"/>
      <c r="E1" s="13"/>
      <c r="F1" s="23" t="s">
        <v>63</v>
      </c>
      <c r="G1" s="24"/>
      <c r="H1" s="5">
        <v>0</v>
      </c>
      <c r="I1" s="5">
        <v>200</v>
      </c>
      <c r="J1" s="5">
        <v>300</v>
      </c>
    </row>
    <row r="2" spans="1:10" ht="31.5" customHeight="1">
      <c r="A2" s="11"/>
      <c r="B2" s="13"/>
      <c r="C2" s="13"/>
      <c r="D2" s="13"/>
      <c r="E2" s="13"/>
      <c r="F2" s="25"/>
      <c r="G2" s="26"/>
      <c r="H2" s="6" t="s">
        <v>11</v>
      </c>
      <c r="I2" s="6" t="s">
        <v>9</v>
      </c>
      <c r="J2" s="6" t="s">
        <v>10</v>
      </c>
    </row>
    <row r="3" spans="1:10" ht="27.75" customHeight="1">
      <c r="A3" s="12"/>
      <c r="B3" s="14"/>
      <c r="C3" s="14"/>
      <c r="D3" s="14"/>
      <c r="E3" s="14"/>
      <c r="F3" s="27"/>
      <c r="G3" s="28"/>
      <c r="H3" s="7"/>
      <c r="I3" s="7" t="s">
        <v>12</v>
      </c>
      <c r="J3" s="7" t="s">
        <v>12</v>
      </c>
    </row>
    <row r="4" spans="1:7" ht="11.25" customHeight="1">
      <c r="A4" s="20" t="s">
        <v>4</v>
      </c>
      <c r="B4" s="21"/>
      <c r="C4" s="21"/>
      <c r="D4" s="21"/>
      <c r="E4" s="21"/>
      <c r="F4" s="21"/>
      <c r="G4" s="22"/>
    </row>
    <row r="5" spans="1:7" ht="28.5" customHeight="1">
      <c r="A5" s="2" t="s">
        <v>5</v>
      </c>
      <c r="B5" s="4" t="s">
        <v>8</v>
      </c>
      <c r="C5" s="4" t="s">
        <v>7</v>
      </c>
      <c r="D5" s="4" t="s">
        <v>6</v>
      </c>
      <c r="E5" s="3" t="s">
        <v>15</v>
      </c>
      <c r="F5" s="3" t="s">
        <v>14</v>
      </c>
      <c r="G5" s="3" t="s">
        <v>13</v>
      </c>
    </row>
    <row r="6" spans="1:7" ht="21.75" customHeight="1">
      <c r="A6" s="15" t="s">
        <v>17</v>
      </c>
      <c r="B6" s="16"/>
      <c r="C6" s="16"/>
      <c r="D6" s="16"/>
      <c r="E6" s="16"/>
      <c r="F6" s="16"/>
      <c r="G6" s="17"/>
    </row>
    <row r="7" spans="1:7" s="1" customFormat="1" ht="17.25" customHeight="1">
      <c r="A7" s="8" t="s">
        <v>18</v>
      </c>
      <c r="B7" s="9" t="s">
        <v>19</v>
      </c>
      <c r="C7" s="9" t="s">
        <v>20</v>
      </c>
      <c r="D7" s="9" t="s">
        <v>21</v>
      </c>
      <c r="E7" s="10">
        <v>27000</v>
      </c>
      <c r="F7" s="10">
        <f>E7*0.995</f>
        <v>26865</v>
      </c>
      <c r="G7" s="10">
        <f>E7*0.98</f>
        <v>26460</v>
      </c>
    </row>
    <row r="8" spans="1:7" s="1" customFormat="1" ht="17.25" customHeight="1">
      <c r="A8" s="8" t="s">
        <v>22</v>
      </c>
      <c r="B8" s="9" t="s">
        <v>19</v>
      </c>
      <c r="C8" s="9" t="s">
        <v>20</v>
      </c>
      <c r="D8" s="9" t="s">
        <v>23</v>
      </c>
      <c r="E8" s="10">
        <v>25500</v>
      </c>
      <c r="F8" s="10">
        <f aca="true" t="shared" si="0" ref="F8:F26">E8*0.995</f>
        <v>25372.5</v>
      </c>
      <c r="G8" s="10">
        <f aca="true" t="shared" si="1" ref="G8:G26">E8*0.98</f>
        <v>24990</v>
      </c>
    </row>
    <row r="9" spans="1:7" s="1" customFormat="1" ht="17.25" customHeight="1">
      <c r="A9" s="8" t="s">
        <v>24</v>
      </c>
      <c r="B9" s="9" t="s">
        <v>25</v>
      </c>
      <c r="C9" s="9" t="s">
        <v>20</v>
      </c>
      <c r="D9" s="9" t="s">
        <v>21</v>
      </c>
      <c r="E9" s="10">
        <v>27000</v>
      </c>
      <c r="F9" s="10">
        <f t="shared" si="0"/>
        <v>26865</v>
      </c>
      <c r="G9" s="10">
        <f t="shared" si="1"/>
        <v>26460</v>
      </c>
    </row>
    <row r="10" spans="1:7" s="1" customFormat="1" ht="17.25" customHeight="1">
      <c r="A10" s="8" t="s">
        <v>26</v>
      </c>
      <c r="B10" s="9" t="s">
        <v>25</v>
      </c>
      <c r="C10" s="9" t="s">
        <v>20</v>
      </c>
      <c r="D10" s="9" t="s">
        <v>23</v>
      </c>
      <c r="E10" s="10">
        <v>27600</v>
      </c>
      <c r="F10" s="10">
        <f t="shared" si="0"/>
        <v>27462</v>
      </c>
      <c r="G10" s="10">
        <f t="shared" si="1"/>
        <v>27048</v>
      </c>
    </row>
    <row r="11" spans="1:7" s="1" customFormat="1" ht="17.25" customHeight="1">
      <c r="A11" s="8" t="s">
        <v>27</v>
      </c>
      <c r="B11" s="9" t="s">
        <v>28</v>
      </c>
      <c r="C11" s="9" t="s">
        <v>20</v>
      </c>
      <c r="D11" s="9" t="s">
        <v>29</v>
      </c>
      <c r="E11" s="10" t="s">
        <v>64</v>
      </c>
      <c r="F11" s="10" t="s">
        <v>64</v>
      </c>
      <c r="G11" s="10" t="s">
        <v>64</v>
      </c>
    </row>
    <row r="12" spans="1:7" s="1" customFormat="1" ht="17.25" customHeight="1">
      <c r="A12" s="8" t="s">
        <v>27</v>
      </c>
      <c r="B12" s="9" t="s">
        <v>28</v>
      </c>
      <c r="C12" s="9" t="s">
        <v>20</v>
      </c>
      <c r="D12" s="9" t="s">
        <v>30</v>
      </c>
      <c r="E12" s="10" t="s">
        <v>64</v>
      </c>
      <c r="F12" s="10" t="s">
        <v>64</v>
      </c>
      <c r="G12" s="10" t="s">
        <v>64</v>
      </c>
    </row>
    <row r="13" spans="1:7" s="1" customFormat="1" ht="17.25" customHeight="1">
      <c r="A13" s="8" t="s">
        <v>27</v>
      </c>
      <c r="B13" s="9" t="s">
        <v>28</v>
      </c>
      <c r="C13" s="9" t="s">
        <v>20</v>
      </c>
      <c r="D13" s="9" t="s">
        <v>21</v>
      </c>
      <c r="E13" s="10">
        <v>28700</v>
      </c>
      <c r="F13" s="10">
        <f t="shared" si="0"/>
        <v>28556.5</v>
      </c>
      <c r="G13" s="10">
        <f t="shared" si="1"/>
        <v>28126</v>
      </c>
    </row>
    <row r="14" spans="1:7" s="1" customFormat="1" ht="17.25" customHeight="1">
      <c r="A14" s="8" t="s">
        <v>31</v>
      </c>
      <c r="B14" s="9" t="s">
        <v>28</v>
      </c>
      <c r="C14" s="9" t="s">
        <v>20</v>
      </c>
      <c r="D14" s="9" t="s">
        <v>23</v>
      </c>
      <c r="E14" s="10">
        <v>27600</v>
      </c>
      <c r="F14" s="10">
        <f t="shared" si="0"/>
        <v>27462</v>
      </c>
      <c r="G14" s="10">
        <f t="shared" si="1"/>
        <v>27048</v>
      </c>
    </row>
    <row r="15" spans="1:7" s="1" customFormat="1" ht="17.25" customHeight="1">
      <c r="A15" s="8" t="s">
        <v>32</v>
      </c>
      <c r="B15" s="9" t="s">
        <v>33</v>
      </c>
      <c r="C15" s="9" t="s">
        <v>20</v>
      </c>
      <c r="D15" s="9" t="s">
        <v>29</v>
      </c>
      <c r="E15" s="10">
        <v>29400</v>
      </c>
      <c r="F15" s="10">
        <f t="shared" si="0"/>
        <v>29253</v>
      </c>
      <c r="G15" s="10">
        <f t="shared" si="1"/>
        <v>28812</v>
      </c>
    </row>
    <row r="16" spans="1:7" s="1" customFormat="1" ht="17.25" customHeight="1">
      <c r="A16" s="8" t="s">
        <v>32</v>
      </c>
      <c r="B16" s="9" t="s">
        <v>33</v>
      </c>
      <c r="C16" s="9" t="s">
        <v>20</v>
      </c>
      <c r="D16" s="9" t="s">
        <v>34</v>
      </c>
      <c r="E16" s="10" t="s">
        <v>64</v>
      </c>
      <c r="F16" s="10" t="s">
        <v>64</v>
      </c>
      <c r="G16" s="10" t="s">
        <v>64</v>
      </c>
    </row>
    <row r="17" spans="1:7" s="1" customFormat="1" ht="17.25" customHeight="1">
      <c r="A17" s="8" t="s">
        <v>35</v>
      </c>
      <c r="B17" s="9" t="s">
        <v>36</v>
      </c>
      <c r="C17" s="9" t="s">
        <v>20</v>
      </c>
      <c r="D17" s="9" t="s">
        <v>29</v>
      </c>
      <c r="E17" s="10">
        <v>27000</v>
      </c>
      <c r="F17" s="10">
        <f t="shared" si="0"/>
        <v>26865</v>
      </c>
      <c r="G17" s="10">
        <f t="shared" si="1"/>
        <v>26460</v>
      </c>
    </row>
    <row r="18" spans="1:7" s="1" customFormat="1" ht="17.25" customHeight="1">
      <c r="A18" s="8" t="s">
        <v>37</v>
      </c>
      <c r="B18" s="9" t="s">
        <v>38</v>
      </c>
      <c r="C18" s="9" t="s">
        <v>20</v>
      </c>
      <c r="D18" s="9" t="s">
        <v>29</v>
      </c>
      <c r="E18" s="10">
        <v>28000</v>
      </c>
      <c r="F18" s="10">
        <f t="shared" si="0"/>
        <v>27860</v>
      </c>
      <c r="G18" s="10">
        <f t="shared" si="1"/>
        <v>27440</v>
      </c>
    </row>
    <row r="19" spans="1:7" s="1" customFormat="1" ht="17.25" customHeight="1">
      <c r="A19" s="8" t="s">
        <v>39</v>
      </c>
      <c r="B19" s="9" t="s">
        <v>40</v>
      </c>
      <c r="C19" s="9" t="s">
        <v>20</v>
      </c>
      <c r="D19" s="9" t="s">
        <v>29</v>
      </c>
      <c r="E19" s="10">
        <v>27700</v>
      </c>
      <c r="F19" s="10">
        <f t="shared" si="0"/>
        <v>27561.5</v>
      </c>
      <c r="G19" s="10">
        <f t="shared" si="1"/>
        <v>27146</v>
      </c>
    </row>
    <row r="20" spans="1:7" s="1" customFormat="1" ht="17.25" customHeight="1">
      <c r="A20" s="8" t="s">
        <v>41</v>
      </c>
      <c r="B20" s="9" t="s">
        <v>42</v>
      </c>
      <c r="C20" s="9" t="s">
        <v>20</v>
      </c>
      <c r="D20" s="9" t="s">
        <v>29</v>
      </c>
      <c r="E20" s="10">
        <v>29000</v>
      </c>
      <c r="F20" s="10">
        <f t="shared" si="0"/>
        <v>28855</v>
      </c>
      <c r="G20" s="10">
        <f t="shared" si="1"/>
        <v>28420</v>
      </c>
    </row>
    <row r="21" spans="1:7" s="1" customFormat="1" ht="17.25" customHeight="1">
      <c r="A21" s="8" t="s">
        <v>43</v>
      </c>
      <c r="B21" s="9" t="s">
        <v>44</v>
      </c>
      <c r="C21" s="9" t="s">
        <v>20</v>
      </c>
      <c r="D21" s="9" t="s">
        <v>29</v>
      </c>
      <c r="E21" s="10">
        <v>28000</v>
      </c>
      <c r="F21" s="10">
        <f t="shared" si="0"/>
        <v>27860</v>
      </c>
      <c r="G21" s="10">
        <f t="shared" si="1"/>
        <v>27440</v>
      </c>
    </row>
    <row r="22" spans="1:7" s="1" customFormat="1" ht="17.25" customHeight="1">
      <c r="A22" s="8" t="s">
        <v>45</v>
      </c>
      <c r="B22" s="9" t="s">
        <v>46</v>
      </c>
      <c r="C22" s="9" t="s">
        <v>20</v>
      </c>
      <c r="D22" s="9" t="s">
        <v>29</v>
      </c>
      <c r="E22" s="10">
        <v>29000</v>
      </c>
      <c r="F22" s="10">
        <f t="shared" si="0"/>
        <v>28855</v>
      </c>
      <c r="G22" s="10">
        <f t="shared" si="1"/>
        <v>28420</v>
      </c>
    </row>
    <row r="23" spans="1:7" s="1" customFormat="1" ht="17.25" customHeight="1">
      <c r="A23" s="8" t="s">
        <v>47</v>
      </c>
      <c r="B23" s="9" t="s">
        <v>48</v>
      </c>
      <c r="C23" s="9" t="s">
        <v>20</v>
      </c>
      <c r="D23" s="9" t="s">
        <v>29</v>
      </c>
      <c r="E23" s="10">
        <v>27500</v>
      </c>
      <c r="F23" s="10">
        <f t="shared" si="0"/>
        <v>27362.5</v>
      </c>
      <c r="G23" s="10">
        <f t="shared" si="1"/>
        <v>26950</v>
      </c>
    </row>
    <row r="24" spans="1:7" s="1" customFormat="1" ht="17.25" customHeight="1">
      <c r="A24" s="8" t="s">
        <v>49</v>
      </c>
      <c r="B24" s="9" t="s">
        <v>50</v>
      </c>
      <c r="C24" s="9" t="s">
        <v>20</v>
      </c>
      <c r="D24" s="9" t="s">
        <v>29</v>
      </c>
      <c r="E24" s="10">
        <v>27700</v>
      </c>
      <c r="F24" s="10">
        <f t="shared" si="0"/>
        <v>27561.5</v>
      </c>
      <c r="G24" s="10">
        <f t="shared" si="1"/>
        <v>27146</v>
      </c>
    </row>
    <row r="25" spans="1:7" s="1" customFormat="1" ht="17.25" customHeight="1">
      <c r="A25" s="8" t="s">
        <v>51</v>
      </c>
      <c r="B25" s="9" t="s">
        <v>52</v>
      </c>
      <c r="C25" s="9" t="s">
        <v>20</v>
      </c>
      <c r="D25" s="9" t="s">
        <v>29</v>
      </c>
      <c r="E25" s="10">
        <v>27700</v>
      </c>
      <c r="F25" s="10">
        <f t="shared" si="0"/>
        <v>27561.5</v>
      </c>
      <c r="G25" s="10">
        <f t="shared" si="1"/>
        <v>27146</v>
      </c>
    </row>
    <row r="26" spans="1:7" s="1" customFormat="1" ht="17.25" customHeight="1">
      <c r="A26" s="8" t="s">
        <v>53</v>
      </c>
      <c r="B26" s="9" t="s">
        <v>54</v>
      </c>
      <c r="C26" s="9" t="s">
        <v>20</v>
      </c>
      <c r="D26" s="9" t="s">
        <v>29</v>
      </c>
      <c r="E26" s="10">
        <v>27700</v>
      </c>
      <c r="F26" s="10">
        <f t="shared" si="0"/>
        <v>27561.5</v>
      </c>
      <c r="G26" s="10">
        <f t="shared" si="1"/>
        <v>27146</v>
      </c>
    </row>
    <row r="27" spans="1:7" ht="21.75" customHeight="1">
      <c r="A27" s="15" t="s">
        <v>16</v>
      </c>
      <c r="B27" s="16"/>
      <c r="C27" s="16"/>
      <c r="D27" s="16"/>
      <c r="E27" s="16"/>
      <c r="F27" s="16"/>
      <c r="G27" s="17"/>
    </row>
    <row r="28" spans="1:7" s="1" customFormat="1" ht="17.25" customHeight="1">
      <c r="A28" s="8" t="s">
        <v>55</v>
      </c>
      <c r="B28" s="9" t="s">
        <v>19</v>
      </c>
      <c r="C28" s="9" t="s">
        <v>56</v>
      </c>
      <c r="D28" s="9" t="s">
        <v>21</v>
      </c>
      <c r="E28" s="10">
        <v>28200</v>
      </c>
      <c r="F28" s="10">
        <f>E28*0.995</f>
        <v>28059</v>
      </c>
      <c r="G28" s="10">
        <f>E28*0.98</f>
        <v>27636</v>
      </c>
    </row>
    <row r="29" spans="1:7" s="1" customFormat="1" ht="17.25" customHeight="1">
      <c r="A29" s="8" t="s">
        <v>55</v>
      </c>
      <c r="B29" s="9" t="s">
        <v>19</v>
      </c>
      <c r="C29" s="9" t="s">
        <v>57</v>
      </c>
      <c r="D29" s="9" t="s">
        <v>21</v>
      </c>
      <c r="E29" s="10">
        <v>27000</v>
      </c>
      <c r="F29" s="10">
        <f aca="true" t="shared" si="2" ref="F29:F88">E29*0.995</f>
        <v>26865</v>
      </c>
      <c r="G29" s="10">
        <f aca="true" t="shared" si="3" ref="G29:G88">E29*0.98</f>
        <v>26460</v>
      </c>
    </row>
    <row r="30" spans="1:7" s="1" customFormat="1" ht="17.25" customHeight="1">
      <c r="A30" s="8" t="s">
        <v>55</v>
      </c>
      <c r="B30" s="9" t="s">
        <v>19</v>
      </c>
      <c r="C30" s="9" t="s">
        <v>58</v>
      </c>
      <c r="D30" s="9" t="s">
        <v>21</v>
      </c>
      <c r="E30" s="10">
        <v>26100</v>
      </c>
      <c r="F30" s="10">
        <f t="shared" si="2"/>
        <v>25969.5</v>
      </c>
      <c r="G30" s="10">
        <f t="shared" si="3"/>
        <v>25578</v>
      </c>
    </row>
    <row r="31" spans="1:7" s="1" customFormat="1" ht="17.25" customHeight="1">
      <c r="A31" s="8" t="s">
        <v>59</v>
      </c>
      <c r="B31" s="9" t="s">
        <v>19</v>
      </c>
      <c r="C31" s="9" t="s">
        <v>56</v>
      </c>
      <c r="D31" s="9" t="s">
        <v>23</v>
      </c>
      <c r="E31" s="10">
        <v>23400</v>
      </c>
      <c r="F31" s="10">
        <f t="shared" si="2"/>
        <v>23283</v>
      </c>
      <c r="G31" s="10">
        <f t="shared" si="3"/>
        <v>22932</v>
      </c>
    </row>
    <row r="32" spans="1:7" s="1" customFormat="1" ht="17.25" customHeight="1">
      <c r="A32" s="8" t="s">
        <v>59</v>
      </c>
      <c r="B32" s="9" t="s">
        <v>19</v>
      </c>
      <c r="C32" s="9" t="s">
        <v>57</v>
      </c>
      <c r="D32" s="9" t="s">
        <v>23</v>
      </c>
      <c r="E32" s="10">
        <v>23600</v>
      </c>
      <c r="F32" s="10">
        <f t="shared" si="2"/>
        <v>23482</v>
      </c>
      <c r="G32" s="10">
        <f t="shared" si="3"/>
        <v>23128</v>
      </c>
    </row>
    <row r="33" spans="1:7" s="1" customFormat="1" ht="17.25" customHeight="1">
      <c r="A33" s="8" t="s">
        <v>59</v>
      </c>
      <c r="B33" s="9" t="s">
        <v>19</v>
      </c>
      <c r="C33" s="9" t="s">
        <v>60</v>
      </c>
      <c r="D33" s="9" t="s">
        <v>23</v>
      </c>
      <c r="E33" s="10" t="s">
        <v>64</v>
      </c>
      <c r="F33" s="10" t="s">
        <v>64</v>
      </c>
      <c r="G33" s="10" t="s">
        <v>64</v>
      </c>
    </row>
    <row r="34" spans="1:7" s="1" customFormat="1" ht="17.25" customHeight="1">
      <c r="A34" s="8" t="s">
        <v>59</v>
      </c>
      <c r="B34" s="9" t="s">
        <v>19</v>
      </c>
      <c r="C34" s="9" t="s">
        <v>58</v>
      </c>
      <c r="D34" s="9" t="s">
        <v>23</v>
      </c>
      <c r="E34" s="10">
        <v>22100</v>
      </c>
      <c r="F34" s="10">
        <f t="shared" si="2"/>
        <v>21989.5</v>
      </c>
      <c r="G34" s="10">
        <f t="shared" si="3"/>
        <v>21658</v>
      </c>
    </row>
    <row r="35" spans="1:7" s="1" customFormat="1" ht="17.25" customHeight="1">
      <c r="A35" s="8" t="s">
        <v>55</v>
      </c>
      <c r="B35" s="9" t="s">
        <v>25</v>
      </c>
      <c r="C35" s="9" t="s">
        <v>56</v>
      </c>
      <c r="D35" s="9" t="s">
        <v>21</v>
      </c>
      <c r="E35" s="10">
        <v>28300</v>
      </c>
      <c r="F35" s="10">
        <f t="shared" si="2"/>
        <v>28158.5</v>
      </c>
      <c r="G35" s="10">
        <f t="shared" si="3"/>
        <v>27734</v>
      </c>
    </row>
    <row r="36" spans="1:7" s="1" customFormat="1" ht="17.25" customHeight="1">
      <c r="A36" s="8" t="s">
        <v>55</v>
      </c>
      <c r="B36" s="9" t="s">
        <v>25</v>
      </c>
      <c r="C36" s="9" t="s">
        <v>58</v>
      </c>
      <c r="D36" s="9" t="s">
        <v>21</v>
      </c>
      <c r="E36" s="10">
        <v>26300</v>
      </c>
      <c r="F36" s="10">
        <f t="shared" si="2"/>
        <v>26168.5</v>
      </c>
      <c r="G36" s="10">
        <f t="shared" si="3"/>
        <v>25774</v>
      </c>
    </row>
    <row r="37" spans="1:7" s="1" customFormat="1" ht="17.25" customHeight="1">
      <c r="A37" s="8" t="s">
        <v>59</v>
      </c>
      <c r="B37" s="9" t="s">
        <v>25</v>
      </c>
      <c r="C37" s="9" t="s">
        <v>61</v>
      </c>
      <c r="D37" s="9" t="s">
        <v>23</v>
      </c>
      <c r="E37" s="10">
        <v>27100</v>
      </c>
      <c r="F37" s="10">
        <f t="shared" si="2"/>
        <v>26964.5</v>
      </c>
      <c r="G37" s="10">
        <f t="shared" si="3"/>
        <v>26558</v>
      </c>
    </row>
    <row r="38" spans="1:7" s="1" customFormat="1" ht="17.25" customHeight="1">
      <c r="A38" s="8" t="s">
        <v>59</v>
      </c>
      <c r="B38" s="9" t="s">
        <v>25</v>
      </c>
      <c r="C38" s="9" t="s">
        <v>56</v>
      </c>
      <c r="D38" s="9" t="s">
        <v>23</v>
      </c>
      <c r="E38" s="10">
        <v>27100</v>
      </c>
      <c r="F38" s="10">
        <f t="shared" si="2"/>
        <v>26964.5</v>
      </c>
      <c r="G38" s="10">
        <f t="shared" si="3"/>
        <v>26558</v>
      </c>
    </row>
    <row r="39" spans="1:7" s="1" customFormat="1" ht="17.25" customHeight="1">
      <c r="A39" s="8" t="s">
        <v>59</v>
      </c>
      <c r="B39" s="9" t="s">
        <v>25</v>
      </c>
      <c r="C39" s="9" t="s">
        <v>60</v>
      </c>
      <c r="D39" s="9" t="s">
        <v>23</v>
      </c>
      <c r="E39" s="10" t="s">
        <v>64</v>
      </c>
      <c r="F39" s="10" t="s">
        <v>64</v>
      </c>
      <c r="G39" s="10" t="s">
        <v>64</v>
      </c>
    </row>
    <row r="40" spans="1:7" s="1" customFormat="1" ht="17.25" customHeight="1">
      <c r="A40" s="8" t="s">
        <v>55</v>
      </c>
      <c r="B40" s="9" t="s">
        <v>28</v>
      </c>
      <c r="C40" s="9" t="s">
        <v>61</v>
      </c>
      <c r="D40" s="9" t="s">
        <v>29</v>
      </c>
      <c r="E40" s="10">
        <v>28500</v>
      </c>
      <c r="F40" s="10">
        <f t="shared" si="2"/>
        <v>28357.5</v>
      </c>
      <c r="G40" s="10">
        <f t="shared" si="3"/>
        <v>27930</v>
      </c>
    </row>
    <row r="41" spans="1:7" s="1" customFormat="1" ht="17.25" customHeight="1">
      <c r="A41" s="8" t="s">
        <v>55</v>
      </c>
      <c r="B41" s="9" t="s">
        <v>28</v>
      </c>
      <c r="C41" s="9" t="s">
        <v>56</v>
      </c>
      <c r="D41" s="9" t="s">
        <v>29</v>
      </c>
      <c r="E41" s="10">
        <v>28500</v>
      </c>
      <c r="F41" s="10">
        <f t="shared" si="2"/>
        <v>28357.5</v>
      </c>
      <c r="G41" s="10">
        <f t="shared" si="3"/>
        <v>27930</v>
      </c>
    </row>
    <row r="42" spans="1:7" s="1" customFormat="1" ht="17.25" customHeight="1">
      <c r="A42" s="8" t="s">
        <v>55</v>
      </c>
      <c r="B42" s="9" t="s">
        <v>28</v>
      </c>
      <c r="C42" s="9" t="s">
        <v>58</v>
      </c>
      <c r="D42" s="9" t="s">
        <v>29</v>
      </c>
      <c r="E42" s="10">
        <v>25000</v>
      </c>
      <c r="F42" s="10">
        <f t="shared" si="2"/>
        <v>24875</v>
      </c>
      <c r="G42" s="10">
        <f t="shared" si="3"/>
        <v>24500</v>
      </c>
    </row>
    <row r="43" spans="1:7" s="1" customFormat="1" ht="17.25" customHeight="1">
      <c r="A43" s="8" t="s">
        <v>55</v>
      </c>
      <c r="B43" s="9" t="s">
        <v>28</v>
      </c>
      <c r="C43" s="9" t="s">
        <v>58</v>
      </c>
      <c r="D43" s="9" t="s">
        <v>30</v>
      </c>
      <c r="E43" s="10">
        <v>26500</v>
      </c>
      <c r="F43" s="10">
        <f t="shared" si="2"/>
        <v>26367.5</v>
      </c>
      <c r="G43" s="10">
        <f t="shared" si="3"/>
        <v>25970</v>
      </c>
    </row>
    <row r="44" spans="1:7" s="1" customFormat="1" ht="17.25" customHeight="1">
      <c r="A44" s="8" t="s">
        <v>55</v>
      </c>
      <c r="B44" s="9" t="s">
        <v>28</v>
      </c>
      <c r="C44" s="9" t="s">
        <v>58</v>
      </c>
      <c r="D44" s="9" t="s">
        <v>21</v>
      </c>
      <c r="E44" s="10">
        <v>26000</v>
      </c>
      <c r="F44" s="10">
        <f t="shared" si="2"/>
        <v>25870</v>
      </c>
      <c r="G44" s="10">
        <f t="shared" si="3"/>
        <v>25480</v>
      </c>
    </row>
    <row r="45" spans="1:7" s="1" customFormat="1" ht="17.25" customHeight="1">
      <c r="A45" s="8" t="s">
        <v>55</v>
      </c>
      <c r="B45" s="9" t="s">
        <v>28</v>
      </c>
      <c r="C45" s="9" t="s">
        <v>58</v>
      </c>
      <c r="D45" s="9" t="s">
        <v>34</v>
      </c>
      <c r="E45" s="10">
        <v>23400</v>
      </c>
      <c r="F45" s="10">
        <f t="shared" si="2"/>
        <v>23283</v>
      </c>
      <c r="G45" s="10">
        <f t="shared" si="3"/>
        <v>22932</v>
      </c>
    </row>
    <row r="46" spans="1:7" s="1" customFormat="1" ht="17.25" customHeight="1">
      <c r="A46" s="8" t="s">
        <v>59</v>
      </c>
      <c r="B46" s="9" t="s">
        <v>28</v>
      </c>
      <c r="C46" s="9" t="s">
        <v>56</v>
      </c>
      <c r="D46" s="9" t="s">
        <v>23</v>
      </c>
      <c r="E46" s="10">
        <v>26100</v>
      </c>
      <c r="F46" s="10">
        <f t="shared" si="2"/>
        <v>25969.5</v>
      </c>
      <c r="G46" s="10">
        <f t="shared" si="3"/>
        <v>25578</v>
      </c>
    </row>
    <row r="47" spans="1:7" s="1" customFormat="1" ht="17.25" customHeight="1">
      <c r="A47" s="8" t="s">
        <v>59</v>
      </c>
      <c r="B47" s="9" t="s">
        <v>28</v>
      </c>
      <c r="C47" s="9" t="s">
        <v>60</v>
      </c>
      <c r="D47" s="9" t="s">
        <v>23</v>
      </c>
      <c r="E47" s="10">
        <v>27300</v>
      </c>
      <c r="F47" s="10">
        <f t="shared" si="2"/>
        <v>27163.5</v>
      </c>
      <c r="G47" s="10">
        <f t="shared" si="3"/>
        <v>26754</v>
      </c>
    </row>
    <row r="48" spans="1:7" s="1" customFormat="1" ht="17.25" customHeight="1">
      <c r="A48" s="8" t="s">
        <v>59</v>
      </c>
      <c r="B48" s="9" t="s">
        <v>28</v>
      </c>
      <c r="C48" s="9" t="s">
        <v>58</v>
      </c>
      <c r="D48" s="9" t="s">
        <v>23</v>
      </c>
      <c r="E48" s="10">
        <v>25500</v>
      </c>
      <c r="F48" s="10">
        <f t="shared" si="2"/>
        <v>25372.5</v>
      </c>
      <c r="G48" s="10">
        <f t="shared" si="3"/>
        <v>24990</v>
      </c>
    </row>
    <row r="49" spans="1:7" s="1" customFormat="1" ht="17.25" customHeight="1">
      <c r="A49" s="8" t="s">
        <v>55</v>
      </c>
      <c r="B49" s="9" t="s">
        <v>33</v>
      </c>
      <c r="C49" s="9" t="s">
        <v>61</v>
      </c>
      <c r="D49" s="9" t="s">
        <v>29</v>
      </c>
      <c r="E49" s="10">
        <v>27500</v>
      </c>
      <c r="F49" s="10">
        <f t="shared" si="2"/>
        <v>27362.5</v>
      </c>
      <c r="G49" s="10">
        <f t="shared" si="3"/>
        <v>26950</v>
      </c>
    </row>
    <row r="50" spans="1:7" s="1" customFormat="1" ht="17.25" customHeight="1">
      <c r="A50" s="8" t="s">
        <v>55</v>
      </c>
      <c r="B50" s="9" t="s">
        <v>33</v>
      </c>
      <c r="C50" s="9" t="s">
        <v>56</v>
      </c>
      <c r="D50" s="9" t="s">
        <v>29</v>
      </c>
      <c r="E50" s="10">
        <v>28000</v>
      </c>
      <c r="F50" s="10">
        <f t="shared" si="2"/>
        <v>27860</v>
      </c>
      <c r="G50" s="10">
        <f t="shared" si="3"/>
        <v>27440</v>
      </c>
    </row>
    <row r="51" spans="1:7" s="1" customFormat="1" ht="17.25" customHeight="1">
      <c r="A51" s="8" t="s">
        <v>55</v>
      </c>
      <c r="B51" s="9" t="s">
        <v>33</v>
      </c>
      <c r="C51" s="9" t="s">
        <v>58</v>
      </c>
      <c r="D51" s="9" t="s">
        <v>29</v>
      </c>
      <c r="E51" s="10">
        <v>25700</v>
      </c>
      <c r="F51" s="10">
        <f t="shared" si="2"/>
        <v>25571.5</v>
      </c>
      <c r="G51" s="10">
        <f t="shared" si="3"/>
        <v>25186</v>
      </c>
    </row>
    <row r="52" spans="1:7" s="1" customFormat="1" ht="17.25" customHeight="1">
      <c r="A52" s="8" t="s">
        <v>55</v>
      </c>
      <c r="B52" s="9" t="s">
        <v>33</v>
      </c>
      <c r="C52" s="9" t="s">
        <v>58</v>
      </c>
      <c r="D52" s="9" t="s">
        <v>30</v>
      </c>
      <c r="E52" s="10">
        <v>26300</v>
      </c>
      <c r="F52" s="10">
        <f t="shared" si="2"/>
        <v>26168.5</v>
      </c>
      <c r="G52" s="10">
        <f t="shared" si="3"/>
        <v>25774</v>
      </c>
    </row>
    <row r="53" spans="1:7" s="1" customFormat="1" ht="17.25" customHeight="1">
      <c r="A53" s="8" t="s">
        <v>55</v>
      </c>
      <c r="B53" s="9" t="s">
        <v>33</v>
      </c>
      <c r="C53" s="9" t="s">
        <v>58</v>
      </c>
      <c r="D53" s="9" t="s">
        <v>21</v>
      </c>
      <c r="E53" s="10">
        <v>25700</v>
      </c>
      <c r="F53" s="10">
        <f t="shared" si="2"/>
        <v>25571.5</v>
      </c>
      <c r="G53" s="10">
        <f t="shared" si="3"/>
        <v>25186</v>
      </c>
    </row>
    <row r="54" spans="1:7" s="1" customFormat="1" ht="17.25" customHeight="1">
      <c r="A54" s="8" t="s">
        <v>55</v>
      </c>
      <c r="B54" s="9" t="s">
        <v>33</v>
      </c>
      <c r="C54" s="9" t="s">
        <v>58</v>
      </c>
      <c r="D54" s="9" t="s">
        <v>34</v>
      </c>
      <c r="E54" s="10" t="s">
        <v>64</v>
      </c>
      <c r="F54" s="10" t="s">
        <v>64</v>
      </c>
      <c r="G54" s="10" t="s">
        <v>64</v>
      </c>
    </row>
    <row r="55" spans="1:7" s="1" customFormat="1" ht="17.25" customHeight="1">
      <c r="A55" s="8" t="s">
        <v>55</v>
      </c>
      <c r="B55" s="9" t="s">
        <v>36</v>
      </c>
      <c r="C55" s="9" t="s">
        <v>58</v>
      </c>
      <c r="D55" s="9" t="s">
        <v>29</v>
      </c>
      <c r="E55" s="10">
        <v>27200</v>
      </c>
      <c r="F55" s="10">
        <f t="shared" si="2"/>
        <v>27064</v>
      </c>
      <c r="G55" s="10">
        <f t="shared" si="3"/>
        <v>26656</v>
      </c>
    </row>
    <row r="56" spans="1:7" s="1" customFormat="1" ht="17.25" customHeight="1">
      <c r="A56" s="8" t="s">
        <v>55</v>
      </c>
      <c r="B56" s="9" t="s">
        <v>36</v>
      </c>
      <c r="C56" s="9" t="s">
        <v>58</v>
      </c>
      <c r="D56" s="9" t="s">
        <v>30</v>
      </c>
      <c r="E56" s="10">
        <v>27500</v>
      </c>
      <c r="F56" s="10">
        <f t="shared" si="2"/>
        <v>27362.5</v>
      </c>
      <c r="G56" s="10">
        <f t="shared" si="3"/>
        <v>26950</v>
      </c>
    </row>
    <row r="57" spans="1:7" s="1" customFormat="1" ht="17.25" customHeight="1">
      <c r="A57" s="8" t="s">
        <v>55</v>
      </c>
      <c r="B57" s="9" t="s">
        <v>38</v>
      </c>
      <c r="C57" s="9" t="s">
        <v>58</v>
      </c>
      <c r="D57" s="9" t="s">
        <v>29</v>
      </c>
      <c r="E57" s="10">
        <v>27300</v>
      </c>
      <c r="F57" s="10">
        <f t="shared" si="2"/>
        <v>27163.5</v>
      </c>
      <c r="G57" s="10">
        <f t="shared" si="3"/>
        <v>26754</v>
      </c>
    </row>
    <row r="58" spans="1:7" s="1" customFormat="1" ht="17.25" customHeight="1">
      <c r="A58" s="8" t="s">
        <v>55</v>
      </c>
      <c r="B58" s="9" t="s">
        <v>38</v>
      </c>
      <c r="C58" s="9" t="s">
        <v>58</v>
      </c>
      <c r="D58" s="9" t="s">
        <v>34</v>
      </c>
      <c r="E58" s="10">
        <v>25000</v>
      </c>
      <c r="F58" s="10">
        <f t="shared" si="2"/>
        <v>24875</v>
      </c>
      <c r="G58" s="10">
        <f t="shared" si="3"/>
        <v>24500</v>
      </c>
    </row>
    <row r="59" spans="1:7" s="1" customFormat="1" ht="17.25" customHeight="1">
      <c r="A59" s="8" t="s">
        <v>55</v>
      </c>
      <c r="B59" s="9" t="s">
        <v>40</v>
      </c>
      <c r="C59" s="9" t="s">
        <v>61</v>
      </c>
      <c r="D59" s="9" t="s">
        <v>29</v>
      </c>
      <c r="E59" s="10">
        <v>29100</v>
      </c>
      <c r="F59" s="10">
        <f t="shared" si="2"/>
        <v>28954.5</v>
      </c>
      <c r="G59" s="10">
        <f t="shared" si="3"/>
        <v>28518</v>
      </c>
    </row>
    <row r="60" spans="1:7" s="1" customFormat="1" ht="17.25" customHeight="1">
      <c r="A60" s="8" t="s">
        <v>55</v>
      </c>
      <c r="B60" s="9" t="s">
        <v>40</v>
      </c>
      <c r="C60" s="9" t="s">
        <v>56</v>
      </c>
      <c r="D60" s="9" t="s">
        <v>29</v>
      </c>
      <c r="E60" s="10">
        <v>27000</v>
      </c>
      <c r="F60" s="10">
        <f t="shared" si="2"/>
        <v>26865</v>
      </c>
      <c r="G60" s="10">
        <f t="shared" si="3"/>
        <v>26460</v>
      </c>
    </row>
    <row r="61" spans="1:7" s="1" customFormat="1" ht="17.25" customHeight="1">
      <c r="A61" s="8" t="s">
        <v>55</v>
      </c>
      <c r="B61" s="9" t="s">
        <v>40</v>
      </c>
      <c r="C61" s="9" t="s">
        <v>58</v>
      </c>
      <c r="D61" s="9" t="s">
        <v>29</v>
      </c>
      <c r="E61" s="10">
        <v>27000</v>
      </c>
      <c r="F61" s="10">
        <f t="shared" si="2"/>
        <v>26865</v>
      </c>
      <c r="G61" s="10">
        <f t="shared" si="3"/>
        <v>26460</v>
      </c>
    </row>
    <row r="62" spans="1:7" s="1" customFormat="1" ht="17.25" customHeight="1">
      <c r="A62" s="8" t="s">
        <v>55</v>
      </c>
      <c r="B62" s="9" t="s">
        <v>40</v>
      </c>
      <c r="C62" s="9" t="s">
        <v>58</v>
      </c>
      <c r="D62" s="9" t="s">
        <v>30</v>
      </c>
      <c r="E62" s="10" t="s">
        <v>64</v>
      </c>
      <c r="F62" s="10" t="s">
        <v>64</v>
      </c>
      <c r="G62" s="10" t="s">
        <v>64</v>
      </c>
    </row>
    <row r="63" spans="1:7" s="1" customFormat="1" ht="17.25" customHeight="1">
      <c r="A63" s="8" t="s">
        <v>55</v>
      </c>
      <c r="B63" s="9" t="s">
        <v>42</v>
      </c>
      <c r="C63" s="9" t="s">
        <v>61</v>
      </c>
      <c r="D63" s="9" t="s">
        <v>29</v>
      </c>
      <c r="E63" s="10">
        <v>27800</v>
      </c>
      <c r="F63" s="10">
        <f t="shared" si="2"/>
        <v>27661</v>
      </c>
      <c r="G63" s="10">
        <f t="shared" si="3"/>
        <v>27244</v>
      </c>
    </row>
    <row r="64" spans="1:7" s="1" customFormat="1" ht="17.25" customHeight="1">
      <c r="A64" s="8" t="s">
        <v>55</v>
      </c>
      <c r="B64" s="9" t="s">
        <v>42</v>
      </c>
      <c r="C64" s="9" t="s">
        <v>56</v>
      </c>
      <c r="D64" s="9" t="s">
        <v>29</v>
      </c>
      <c r="E64" s="10">
        <v>27100</v>
      </c>
      <c r="F64" s="10">
        <f t="shared" si="2"/>
        <v>26964.5</v>
      </c>
      <c r="G64" s="10">
        <f t="shared" si="3"/>
        <v>26558</v>
      </c>
    </row>
    <row r="65" spans="1:7" s="1" customFormat="1" ht="17.25" customHeight="1">
      <c r="A65" s="8" t="s">
        <v>55</v>
      </c>
      <c r="B65" s="9" t="s">
        <v>42</v>
      </c>
      <c r="C65" s="9" t="s">
        <v>56</v>
      </c>
      <c r="D65" s="9" t="s">
        <v>34</v>
      </c>
      <c r="E65" s="10">
        <v>22800</v>
      </c>
      <c r="F65" s="10">
        <f t="shared" si="2"/>
        <v>22686</v>
      </c>
      <c r="G65" s="10">
        <f t="shared" si="3"/>
        <v>22344</v>
      </c>
    </row>
    <row r="66" spans="1:7" s="1" customFormat="1" ht="17.25" customHeight="1">
      <c r="A66" s="8" t="s">
        <v>55</v>
      </c>
      <c r="B66" s="9" t="s">
        <v>42</v>
      </c>
      <c r="C66" s="9" t="s">
        <v>58</v>
      </c>
      <c r="D66" s="9" t="s">
        <v>29</v>
      </c>
      <c r="E66" s="10">
        <v>27300</v>
      </c>
      <c r="F66" s="10">
        <f t="shared" si="2"/>
        <v>27163.5</v>
      </c>
      <c r="G66" s="10">
        <f t="shared" si="3"/>
        <v>26754</v>
      </c>
    </row>
    <row r="67" spans="1:7" s="1" customFormat="1" ht="17.25" customHeight="1">
      <c r="A67" s="8" t="s">
        <v>55</v>
      </c>
      <c r="B67" s="9" t="s">
        <v>42</v>
      </c>
      <c r="C67" s="9" t="s">
        <v>58</v>
      </c>
      <c r="D67" s="9" t="s">
        <v>30</v>
      </c>
      <c r="E67" s="10" t="s">
        <v>64</v>
      </c>
      <c r="F67" s="10" t="s">
        <v>64</v>
      </c>
      <c r="G67" s="10" t="s">
        <v>64</v>
      </c>
    </row>
    <row r="68" spans="1:7" s="1" customFormat="1" ht="17.25" customHeight="1">
      <c r="A68" s="8" t="s">
        <v>55</v>
      </c>
      <c r="B68" s="9" t="s">
        <v>42</v>
      </c>
      <c r="C68" s="9" t="s">
        <v>58</v>
      </c>
      <c r="D68" s="9" t="s">
        <v>62</v>
      </c>
      <c r="E68" s="10" t="s">
        <v>64</v>
      </c>
      <c r="F68" s="10" t="s">
        <v>64</v>
      </c>
      <c r="G68" s="10" t="s">
        <v>64</v>
      </c>
    </row>
    <row r="69" spans="1:7" s="1" customFormat="1" ht="17.25" customHeight="1">
      <c r="A69" s="8" t="s">
        <v>55</v>
      </c>
      <c r="B69" s="9" t="s">
        <v>42</v>
      </c>
      <c r="C69" s="9" t="s">
        <v>58</v>
      </c>
      <c r="D69" s="9" t="s">
        <v>34</v>
      </c>
      <c r="E69" s="10">
        <v>25300</v>
      </c>
      <c r="F69" s="10">
        <f t="shared" si="2"/>
        <v>25173.5</v>
      </c>
      <c r="G69" s="10">
        <f t="shared" si="3"/>
        <v>24794</v>
      </c>
    </row>
    <row r="70" spans="1:7" s="1" customFormat="1" ht="17.25" customHeight="1">
      <c r="A70" s="8" t="s">
        <v>55</v>
      </c>
      <c r="B70" s="9" t="s">
        <v>44</v>
      </c>
      <c r="C70" s="9" t="s">
        <v>56</v>
      </c>
      <c r="D70" s="9" t="s">
        <v>29</v>
      </c>
      <c r="E70" s="10">
        <v>27200</v>
      </c>
      <c r="F70" s="10">
        <f t="shared" si="2"/>
        <v>27064</v>
      </c>
      <c r="G70" s="10">
        <f t="shared" si="3"/>
        <v>26656</v>
      </c>
    </row>
    <row r="71" spans="1:7" s="1" customFormat="1" ht="17.25" customHeight="1">
      <c r="A71" s="8" t="s">
        <v>55</v>
      </c>
      <c r="B71" s="9" t="s">
        <v>44</v>
      </c>
      <c r="C71" s="9" t="s">
        <v>58</v>
      </c>
      <c r="D71" s="9" t="s">
        <v>29</v>
      </c>
      <c r="E71" s="10">
        <v>25800</v>
      </c>
      <c r="F71" s="10">
        <f t="shared" si="2"/>
        <v>25671</v>
      </c>
      <c r="G71" s="10">
        <f t="shared" si="3"/>
        <v>25284</v>
      </c>
    </row>
    <row r="72" spans="1:7" s="1" customFormat="1" ht="17.25" customHeight="1">
      <c r="A72" s="8" t="s">
        <v>55</v>
      </c>
      <c r="B72" s="9" t="s">
        <v>44</v>
      </c>
      <c r="C72" s="9" t="s">
        <v>58</v>
      </c>
      <c r="D72" s="9" t="s">
        <v>34</v>
      </c>
      <c r="E72" s="10">
        <v>25000</v>
      </c>
      <c r="F72" s="10">
        <f t="shared" si="2"/>
        <v>24875</v>
      </c>
      <c r="G72" s="10">
        <f t="shared" si="3"/>
        <v>24500</v>
      </c>
    </row>
    <row r="73" spans="1:7" s="1" customFormat="1" ht="17.25" customHeight="1">
      <c r="A73" s="8" t="s">
        <v>55</v>
      </c>
      <c r="B73" s="9" t="s">
        <v>46</v>
      </c>
      <c r="C73" s="9" t="s">
        <v>61</v>
      </c>
      <c r="D73" s="9" t="s">
        <v>29</v>
      </c>
      <c r="E73" s="10">
        <v>27800</v>
      </c>
      <c r="F73" s="10">
        <f t="shared" si="2"/>
        <v>27661</v>
      </c>
      <c r="G73" s="10">
        <f t="shared" si="3"/>
        <v>27244</v>
      </c>
    </row>
    <row r="74" spans="1:7" s="1" customFormat="1" ht="17.25" customHeight="1">
      <c r="A74" s="8" t="s">
        <v>55</v>
      </c>
      <c r="B74" s="9" t="s">
        <v>46</v>
      </c>
      <c r="C74" s="9" t="s">
        <v>56</v>
      </c>
      <c r="D74" s="9" t="s">
        <v>29</v>
      </c>
      <c r="E74" s="10">
        <v>26500</v>
      </c>
      <c r="F74" s="10">
        <f t="shared" si="2"/>
        <v>26367.5</v>
      </c>
      <c r="G74" s="10">
        <f t="shared" si="3"/>
        <v>25970</v>
      </c>
    </row>
    <row r="75" spans="1:7" s="1" customFormat="1" ht="17.25" customHeight="1">
      <c r="A75" s="8" t="s">
        <v>55</v>
      </c>
      <c r="B75" s="9" t="s">
        <v>46</v>
      </c>
      <c r="C75" s="9" t="s">
        <v>58</v>
      </c>
      <c r="D75" s="9" t="s">
        <v>29</v>
      </c>
      <c r="E75" s="10">
        <v>25800</v>
      </c>
      <c r="F75" s="10">
        <f t="shared" si="2"/>
        <v>25671</v>
      </c>
      <c r="G75" s="10">
        <f t="shared" si="3"/>
        <v>25284</v>
      </c>
    </row>
    <row r="76" spans="1:7" s="1" customFormat="1" ht="17.25" customHeight="1">
      <c r="A76" s="8" t="s">
        <v>55</v>
      </c>
      <c r="B76" s="9" t="s">
        <v>46</v>
      </c>
      <c r="C76" s="9" t="s">
        <v>58</v>
      </c>
      <c r="D76" s="9" t="s">
        <v>30</v>
      </c>
      <c r="E76" s="10">
        <v>26300</v>
      </c>
      <c r="F76" s="10">
        <f t="shared" si="2"/>
        <v>26168.5</v>
      </c>
      <c r="G76" s="10">
        <f t="shared" si="3"/>
        <v>25774</v>
      </c>
    </row>
    <row r="77" spans="1:7" s="1" customFormat="1" ht="17.25" customHeight="1">
      <c r="A77" s="8" t="s">
        <v>55</v>
      </c>
      <c r="B77" s="9" t="s">
        <v>46</v>
      </c>
      <c r="C77" s="9" t="s">
        <v>58</v>
      </c>
      <c r="D77" s="9" t="s">
        <v>34</v>
      </c>
      <c r="E77" s="10">
        <v>25300</v>
      </c>
      <c r="F77" s="10">
        <f t="shared" si="2"/>
        <v>25173.5</v>
      </c>
      <c r="G77" s="10">
        <f t="shared" si="3"/>
        <v>24794</v>
      </c>
    </row>
    <row r="78" spans="1:7" s="1" customFormat="1" ht="17.25" customHeight="1">
      <c r="A78" s="8" t="s">
        <v>55</v>
      </c>
      <c r="B78" s="9" t="s">
        <v>48</v>
      </c>
      <c r="C78" s="9" t="s">
        <v>61</v>
      </c>
      <c r="D78" s="9" t="s">
        <v>29</v>
      </c>
      <c r="E78" s="10">
        <v>27800</v>
      </c>
      <c r="F78" s="10">
        <f t="shared" si="2"/>
        <v>27661</v>
      </c>
      <c r="G78" s="10">
        <f t="shared" si="3"/>
        <v>27244</v>
      </c>
    </row>
    <row r="79" spans="1:7" s="1" customFormat="1" ht="17.25" customHeight="1">
      <c r="A79" s="8" t="s">
        <v>55</v>
      </c>
      <c r="B79" s="9" t="s">
        <v>48</v>
      </c>
      <c r="C79" s="9" t="s">
        <v>56</v>
      </c>
      <c r="D79" s="9" t="s">
        <v>29</v>
      </c>
      <c r="E79" s="10">
        <v>24600</v>
      </c>
      <c r="F79" s="10">
        <f t="shared" si="2"/>
        <v>24477</v>
      </c>
      <c r="G79" s="10">
        <f t="shared" si="3"/>
        <v>24108</v>
      </c>
    </row>
    <row r="80" spans="1:7" s="1" customFormat="1" ht="17.25" customHeight="1">
      <c r="A80" s="8" t="s">
        <v>55</v>
      </c>
      <c r="B80" s="9" t="s">
        <v>48</v>
      </c>
      <c r="C80" s="9" t="s">
        <v>58</v>
      </c>
      <c r="D80" s="9" t="s">
        <v>29</v>
      </c>
      <c r="E80" s="10">
        <v>26000</v>
      </c>
      <c r="F80" s="10">
        <f t="shared" si="2"/>
        <v>25870</v>
      </c>
      <c r="G80" s="10">
        <f t="shared" si="3"/>
        <v>25480</v>
      </c>
    </row>
    <row r="81" spans="1:7" s="1" customFormat="1" ht="17.25" customHeight="1">
      <c r="A81" s="8" t="s">
        <v>55</v>
      </c>
      <c r="B81" s="9" t="s">
        <v>50</v>
      </c>
      <c r="C81" s="9" t="s">
        <v>61</v>
      </c>
      <c r="D81" s="9" t="s">
        <v>29</v>
      </c>
      <c r="E81" s="10">
        <v>27800</v>
      </c>
      <c r="F81" s="10">
        <f t="shared" si="2"/>
        <v>27661</v>
      </c>
      <c r="G81" s="10">
        <f t="shared" si="3"/>
        <v>27244</v>
      </c>
    </row>
    <row r="82" spans="1:7" s="1" customFormat="1" ht="17.25" customHeight="1">
      <c r="A82" s="8" t="s">
        <v>55</v>
      </c>
      <c r="B82" s="9" t="s">
        <v>50</v>
      </c>
      <c r="C82" s="9" t="s">
        <v>61</v>
      </c>
      <c r="D82" s="9" t="s">
        <v>34</v>
      </c>
      <c r="E82" s="10">
        <v>24800</v>
      </c>
      <c r="F82" s="10">
        <f t="shared" si="2"/>
        <v>24676</v>
      </c>
      <c r="G82" s="10">
        <f t="shared" si="3"/>
        <v>24304</v>
      </c>
    </row>
    <row r="83" spans="1:7" s="1" customFormat="1" ht="17.25" customHeight="1">
      <c r="A83" s="8" t="s">
        <v>55</v>
      </c>
      <c r="B83" s="9" t="s">
        <v>50</v>
      </c>
      <c r="C83" s="9" t="s">
        <v>58</v>
      </c>
      <c r="D83" s="9" t="s">
        <v>29</v>
      </c>
      <c r="E83" s="10">
        <v>25600</v>
      </c>
      <c r="F83" s="10">
        <f t="shared" si="2"/>
        <v>25472</v>
      </c>
      <c r="G83" s="10">
        <f t="shared" si="3"/>
        <v>25088</v>
      </c>
    </row>
    <row r="84" spans="1:7" s="1" customFormat="1" ht="17.25" customHeight="1">
      <c r="A84" s="8" t="s">
        <v>55</v>
      </c>
      <c r="B84" s="9" t="s">
        <v>50</v>
      </c>
      <c r="C84" s="9" t="s">
        <v>58</v>
      </c>
      <c r="D84" s="9" t="s">
        <v>34</v>
      </c>
      <c r="E84" s="10" t="s">
        <v>64</v>
      </c>
      <c r="F84" s="10" t="s">
        <v>64</v>
      </c>
      <c r="G84" s="10" t="s">
        <v>64</v>
      </c>
    </row>
    <row r="85" spans="1:7" s="1" customFormat="1" ht="17.25" customHeight="1">
      <c r="A85" s="8" t="s">
        <v>55</v>
      </c>
      <c r="B85" s="9" t="s">
        <v>52</v>
      </c>
      <c r="C85" s="9" t="s">
        <v>58</v>
      </c>
      <c r="D85" s="9" t="s">
        <v>34</v>
      </c>
      <c r="E85" s="10">
        <v>26200</v>
      </c>
      <c r="F85" s="10">
        <f t="shared" si="2"/>
        <v>26069</v>
      </c>
      <c r="G85" s="10">
        <f t="shared" si="3"/>
        <v>25676</v>
      </c>
    </row>
    <row r="86" spans="1:7" s="1" customFormat="1" ht="17.25" customHeight="1">
      <c r="A86" s="8" t="s">
        <v>55</v>
      </c>
      <c r="B86" s="9" t="s">
        <v>54</v>
      </c>
      <c r="C86" s="9" t="s">
        <v>61</v>
      </c>
      <c r="D86" s="9" t="s">
        <v>29</v>
      </c>
      <c r="E86" s="10">
        <v>25200</v>
      </c>
      <c r="F86" s="10">
        <f t="shared" si="2"/>
        <v>25074</v>
      </c>
      <c r="G86" s="10">
        <f t="shared" si="3"/>
        <v>24696</v>
      </c>
    </row>
    <row r="87" spans="1:7" s="1" customFormat="1" ht="17.25" customHeight="1">
      <c r="A87" s="8" t="s">
        <v>55</v>
      </c>
      <c r="B87" s="9" t="s">
        <v>54</v>
      </c>
      <c r="C87" s="9" t="s">
        <v>58</v>
      </c>
      <c r="D87" s="9" t="s">
        <v>29</v>
      </c>
      <c r="E87" s="10">
        <v>26300</v>
      </c>
      <c r="F87" s="10">
        <f t="shared" si="2"/>
        <v>26168.5</v>
      </c>
      <c r="G87" s="10">
        <f t="shared" si="3"/>
        <v>25774</v>
      </c>
    </row>
    <row r="88" spans="1:7" s="1" customFormat="1" ht="17.25" customHeight="1">
      <c r="A88" s="8" t="s">
        <v>55</v>
      </c>
      <c r="B88" s="9" t="s">
        <v>54</v>
      </c>
      <c r="C88" s="9" t="s">
        <v>58</v>
      </c>
      <c r="D88" s="9" t="s">
        <v>34</v>
      </c>
      <c r="E88" s="10">
        <v>24000</v>
      </c>
      <c r="F88" s="10">
        <f t="shared" si="2"/>
        <v>23880</v>
      </c>
      <c r="G88" s="10">
        <f t="shared" si="3"/>
        <v>23520</v>
      </c>
    </row>
    <row r="89" spans="1:7" ht="39.75" customHeight="1">
      <c r="A89" s="19" t="s">
        <v>0</v>
      </c>
      <c r="B89" s="19"/>
      <c r="C89" s="19"/>
      <c r="D89" s="19"/>
      <c r="E89" s="19"/>
      <c r="F89" s="19"/>
      <c r="G89" s="19"/>
    </row>
    <row r="90" spans="1:7" ht="24" customHeight="1">
      <c r="A90" s="19" t="s">
        <v>3</v>
      </c>
      <c r="B90" s="19"/>
      <c r="C90" s="19"/>
      <c r="D90" s="19"/>
      <c r="E90" s="19"/>
      <c r="F90" s="19"/>
      <c r="G90" s="19"/>
    </row>
    <row r="91" spans="1:7" ht="25.5" customHeight="1">
      <c r="A91" s="18" t="s">
        <v>2</v>
      </c>
      <c r="B91" s="18"/>
      <c r="C91" s="18"/>
      <c r="D91" s="18"/>
      <c r="E91" s="18"/>
      <c r="F91" s="18"/>
      <c r="G91" s="18"/>
    </row>
    <row r="92" spans="1:7" ht="26.25" customHeight="1">
      <c r="A92" s="29" t="s">
        <v>1</v>
      </c>
      <c r="B92" s="29"/>
      <c r="C92" s="29"/>
      <c r="D92" s="29"/>
      <c r="E92" s="29"/>
      <c r="F92" s="29"/>
      <c r="G92" s="29"/>
    </row>
  </sheetData>
  <sheetProtection/>
  <mergeCells count="10">
    <mergeCell ref="A92:G92"/>
    <mergeCell ref="A1:A3"/>
    <mergeCell ref="B1:E3"/>
    <mergeCell ref="A27:G27"/>
    <mergeCell ref="A91:G91"/>
    <mergeCell ref="A90:G90"/>
    <mergeCell ref="A89:G89"/>
    <mergeCell ref="A4:G4"/>
    <mergeCell ref="A6:G6"/>
    <mergeCell ref="F1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2"/>
  <rowBreaks count="1" manualBreakCount="1">
    <brk id="17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 Никитин</cp:lastModifiedBy>
  <cp:lastPrinted>2014-11-13T07:50:25Z</cp:lastPrinted>
  <dcterms:created xsi:type="dcterms:W3CDTF">2012-10-02T10:48:33Z</dcterms:created>
  <dcterms:modified xsi:type="dcterms:W3CDTF">2017-11-29T10:50:31Z</dcterms:modified>
  <cp:category/>
  <cp:version/>
  <cp:contentType/>
  <cp:contentStatus/>
</cp:coreProperties>
</file>