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<sst xmlns="http://schemas.openxmlformats.org/spreadsheetml/2006/main" count="105" uniqueCount="51">
  <si>
    <t>Обозначение профилированного листа</t>
  </si>
  <si>
    <t>Толщина, рабочая ширина, мм</t>
  </si>
  <si>
    <t>Длина по заказу, мм</t>
  </si>
  <si>
    <t>Вид покрытия</t>
  </si>
  <si>
    <t>Масса кг/1м²</t>
  </si>
  <si>
    <t>Масса кг/1п.м.</t>
  </si>
  <si>
    <t>кв.м.</t>
  </si>
  <si>
    <t>пог.м.</t>
  </si>
  <si>
    <t>до 500 м.</t>
  </si>
  <si>
    <t>от 1 тыс.м. и выше</t>
  </si>
  <si>
    <t>от 500 до 1 тыс. м.</t>
  </si>
  <si>
    <t>Цена с НДС при объеме поставки (руб)</t>
  </si>
  <si>
    <t>С10</t>
  </si>
  <si>
    <t>С21</t>
  </si>
  <si>
    <t>НС35</t>
  </si>
  <si>
    <t>Н60</t>
  </si>
  <si>
    <t>Н75</t>
  </si>
  <si>
    <t>Металлочерепица "Каскад"</t>
  </si>
  <si>
    <t>Лист гладкий</t>
  </si>
  <si>
    <t>Прокат в рулонах:</t>
  </si>
  <si>
    <t>размером 0,5х1250 мм с ЛКПОЦ</t>
  </si>
  <si>
    <t>размером 0,5х1250 мм с оцинкованным</t>
  </si>
  <si>
    <t>размером 0,7х1250 мм с оцинкованным</t>
  </si>
  <si>
    <t>Цена за 1 тонну с НДС при объеме поставки (руб.)</t>
  </si>
  <si>
    <t>до 5 тонн</t>
  </si>
  <si>
    <t>от 5 до 10 тонн</t>
  </si>
  <si>
    <t>свыше 10 тонн</t>
  </si>
  <si>
    <t>0,5х1100</t>
  </si>
  <si>
    <t>0,7х1100</t>
  </si>
  <si>
    <t>С21У</t>
  </si>
  <si>
    <t>0,5х1000</t>
  </si>
  <si>
    <t>0,7х1000</t>
  </si>
  <si>
    <t>0,5х845</t>
  </si>
  <si>
    <t>0,7х845</t>
  </si>
  <si>
    <t>0,8х845</t>
  </si>
  <si>
    <t>0,7х750</t>
  </si>
  <si>
    <t>0,8х750</t>
  </si>
  <si>
    <t>0,5х1250</t>
  </si>
  <si>
    <t>0,7х1250</t>
  </si>
  <si>
    <t>до 8000</t>
  </si>
  <si>
    <t>до 13000</t>
  </si>
  <si>
    <t>до 6300</t>
  </si>
  <si>
    <t>до 3000</t>
  </si>
  <si>
    <t>оцинковка</t>
  </si>
  <si>
    <t>ЛКПОЦ</t>
  </si>
  <si>
    <t>Услуги:</t>
  </si>
  <si>
    <t>по резке на листы</t>
  </si>
  <si>
    <t>500-1000</t>
  </si>
  <si>
    <t>Цена за тонну с НДС (руб.)</t>
  </si>
  <si>
    <t>по прокатке</t>
  </si>
  <si>
    <t>1500-2500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</si>
</sst>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A27" sqref="A27:L34"/>
    </sheetView>
  </sheetViews>
  <sheetFormatPr defaultColWidth="9.00390625" defaultRowHeight="12.75"/>
  <cols>
    <col min="1" max="1" width="16.75390625" style="0" customWidth="1"/>
    <col min="2" max="2" width="14.75390625" style="0" customWidth="1"/>
    <col min="3" max="3" width="11.125" style="0" customWidth="1"/>
    <col min="4" max="5" width="10.25390625" style="0" customWidth="1"/>
    <col min="6" max="6" width="11.375" style="0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11</v>
      </c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 t="s">
        <v>8</v>
      </c>
      <c r="H2" s="1"/>
      <c r="I2" s="1" t="s">
        <v>10</v>
      </c>
      <c r="J2" s="1"/>
      <c r="K2" s="1" t="s">
        <v>9</v>
      </c>
      <c r="L2" s="1"/>
    </row>
    <row r="3" spans="1:12" ht="12.75">
      <c r="A3" s="1"/>
      <c r="B3" s="1"/>
      <c r="C3" s="1"/>
      <c r="D3" s="1"/>
      <c r="E3" s="1"/>
      <c r="F3" s="1"/>
      <c r="G3" s="2" t="s">
        <v>6</v>
      </c>
      <c r="H3" s="2" t="s">
        <v>7</v>
      </c>
      <c r="I3" s="2" t="s">
        <v>6</v>
      </c>
      <c r="J3" s="2" t="s">
        <v>7</v>
      </c>
      <c r="K3" s="2" t="s">
        <v>6</v>
      </c>
      <c r="L3" s="2" t="s">
        <v>7</v>
      </c>
    </row>
    <row r="4" spans="1:12" ht="12.75">
      <c r="A4" s="3" t="s">
        <v>12</v>
      </c>
      <c r="B4" s="3" t="s">
        <v>27</v>
      </c>
      <c r="C4" s="4" t="s">
        <v>39</v>
      </c>
      <c r="D4" s="4" t="s">
        <v>43</v>
      </c>
      <c r="E4" s="3">
        <v>4.58</v>
      </c>
      <c r="F4" s="3">
        <v>5.4</v>
      </c>
      <c r="G4" s="3">
        <v>178</v>
      </c>
      <c r="H4" s="3">
        <v>210</v>
      </c>
      <c r="I4" s="3">
        <v>175</v>
      </c>
      <c r="J4" s="3">
        <v>207</v>
      </c>
      <c r="K4" s="3">
        <v>173</v>
      </c>
      <c r="L4" s="3">
        <v>204</v>
      </c>
    </row>
    <row r="5" spans="1:12" ht="12.75">
      <c r="A5" s="3" t="s">
        <v>12</v>
      </c>
      <c r="B5" s="3" t="s">
        <v>28</v>
      </c>
      <c r="C5" s="4" t="s">
        <v>39</v>
      </c>
      <c r="D5" s="4" t="s">
        <v>43</v>
      </c>
      <c r="E5" s="3">
        <v>6.27</v>
      </c>
      <c r="F5" s="3">
        <v>7.4</v>
      </c>
      <c r="G5" s="3">
        <v>208</v>
      </c>
      <c r="H5" s="3">
        <v>246</v>
      </c>
      <c r="I5" s="3">
        <v>206</v>
      </c>
      <c r="J5" s="3">
        <v>243</v>
      </c>
      <c r="K5" s="3">
        <v>203</v>
      </c>
      <c r="L5" s="3">
        <v>240</v>
      </c>
    </row>
    <row r="6" spans="1:12" ht="12.75">
      <c r="A6" s="3" t="s">
        <v>12</v>
      </c>
      <c r="B6" s="3" t="s">
        <v>27</v>
      </c>
      <c r="C6" s="4" t="s">
        <v>39</v>
      </c>
      <c r="D6" s="4" t="s">
        <v>44</v>
      </c>
      <c r="E6" s="3">
        <v>4.62</v>
      </c>
      <c r="F6" s="3">
        <v>5.45</v>
      </c>
      <c r="G6" s="3">
        <v>199</v>
      </c>
      <c r="H6" s="3">
        <v>235</v>
      </c>
      <c r="I6" s="3">
        <v>197</v>
      </c>
      <c r="J6" s="3">
        <v>233</v>
      </c>
      <c r="K6" s="3">
        <v>196</v>
      </c>
      <c r="L6" s="3">
        <v>231</v>
      </c>
    </row>
    <row r="7" spans="1:12" ht="12.75">
      <c r="A7" s="3" t="s">
        <v>13</v>
      </c>
      <c r="B7" s="3" t="s">
        <v>30</v>
      </c>
      <c r="C7" s="4" t="str">
        <f>C6</f>
        <v>до 8000</v>
      </c>
      <c r="D7" s="4" t="s">
        <v>43</v>
      </c>
      <c r="E7" s="3">
        <v>4.58</v>
      </c>
      <c r="F7" s="3">
        <v>5.4</v>
      </c>
      <c r="G7" s="3">
        <v>200</v>
      </c>
      <c r="H7" s="3">
        <v>210</v>
      </c>
      <c r="I7" s="3">
        <v>197</v>
      </c>
      <c r="J7" s="3">
        <v>207</v>
      </c>
      <c r="K7" s="3">
        <v>194</v>
      </c>
      <c r="L7" s="3">
        <v>204</v>
      </c>
    </row>
    <row r="8" spans="1:12" ht="12.75">
      <c r="A8" s="3" t="s">
        <v>13</v>
      </c>
      <c r="B8" s="3" t="s">
        <v>31</v>
      </c>
      <c r="C8" s="4" t="str">
        <f>C6</f>
        <v>до 8000</v>
      </c>
      <c r="D8" s="4" t="s">
        <v>43</v>
      </c>
      <c r="E8" s="3">
        <v>7.04</v>
      </c>
      <c r="F8" s="3">
        <v>7.4</v>
      </c>
      <c r="G8" s="3">
        <v>234</v>
      </c>
      <c r="H8" s="3">
        <v>246</v>
      </c>
      <c r="I8" s="3">
        <v>231</v>
      </c>
      <c r="J8" s="3">
        <v>243</v>
      </c>
      <c r="K8" s="3">
        <v>228</v>
      </c>
      <c r="L8" s="3">
        <v>240</v>
      </c>
    </row>
    <row r="9" spans="1:12" ht="12.75">
      <c r="A9" s="3" t="s">
        <v>13</v>
      </c>
      <c r="B9" s="3" t="s">
        <v>30</v>
      </c>
      <c r="C9" s="4" t="str">
        <f>C4</f>
        <v>до 8000</v>
      </c>
      <c r="D9" s="4" t="s">
        <v>44</v>
      </c>
      <c r="E9" s="3">
        <v>5.19</v>
      </c>
      <c r="F9" s="3">
        <v>5.45</v>
      </c>
      <c r="G9" s="3">
        <v>224</v>
      </c>
      <c r="H9" s="3">
        <v>235</v>
      </c>
      <c r="I9" s="3">
        <v>222</v>
      </c>
      <c r="J9" s="3">
        <v>233</v>
      </c>
      <c r="K9" s="3">
        <v>220</v>
      </c>
      <c r="L9" s="3">
        <v>231</v>
      </c>
    </row>
    <row r="10" spans="1:12" ht="12.75">
      <c r="A10" s="3" t="s">
        <v>29</v>
      </c>
      <c r="B10" s="3" t="s">
        <v>27</v>
      </c>
      <c r="C10" s="4" t="str">
        <f>C4</f>
        <v>до 8000</v>
      </c>
      <c r="D10" s="4" t="s">
        <v>43</v>
      </c>
      <c r="E10" s="3">
        <v>4.58</v>
      </c>
      <c r="F10" s="3">
        <v>5.4</v>
      </c>
      <c r="G10" s="3">
        <v>181</v>
      </c>
      <c r="H10" s="3">
        <v>210</v>
      </c>
      <c r="I10" s="3">
        <v>178</v>
      </c>
      <c r="J10" s="3">
        <v>207</v>
      </c>
      <c r="K10" s="3">
        <v>176</v>
      </c>
      <c r="L10" s="3">
        <v>204</v>
      </c>
    </row>
    <row r="11" spans="1:12" ht="12.75">
      <c r="A11" s="3" t="s">
        <v>29</v>
      </c>
      <c r="B11" s="3" t="s">
        <v>28</v>
      </c>
      <c r="C11" s="4" t="str">
        <f>C4</f>
        <v>до 8000</v>
      </c>
      <c r="D11" s="4" t="s">
        <v>43</v>
      </c>
      <c r="E11" s="3">
        <v>7.04</v>
      </c>
      <c r="F11" s="3">
        <v>7.4</v>
      </c>
      <c r="G11" s="3">
        <v>212</v>
      </c>
      <c r="H11" s="3">
        <v>246</v>
      </c>
      <c r="I11" s="3">
        <v>209</v>
      </c>
      <c r="J11" s="3">
        <v>243</v>
      </c>
      <c r="K11" s="3">
        <v>207</v>
      </c>
      <c r="L11" s="3">
        <v>240</v>
      </c>
    </row>
    <row r="12" spans="1:12" ht="12.75">
      <c r="A12" s="3" t="s">
        <v>29</v>
      </c>
      <c r="B12" s="3" t="s">
        <v>27</v>
      </c>
      <c r="C12" s="4" t="str">
        <f>C4</f>
        <v>до 8000</v>
      </c>
      <c r="D12" s="4" t="s">
        <v>44</v>
      </c>
      <c r="E12" s="3">
        <v>5.19</v>
      </c>
      <c r="F12" s="3">
        <v>5.45</v>
      </c>
      <c r="G12" s="3">
        <v>203</v>
      </c>
      <c r="H12" s="3">
        <v>235</v>
      </c>
      <c r="I12" s="3">
        <v>201</v>
      </c>
      <c r="J12" s="3">
        <v>233</v>
      </c>
      <c r="K12" s="3">
        <v>199</v>
      </c>
      <c r="L12" s="3">
        <v>231</v>
      </c>
    </row>
    <row r="13" spans="1:12" ht="12.75">
      <c r="A13" s="3" t="s">
        <v>14</v>
      </c>
      <c r="B13" s="3" t="s">
        <v>30</v>
      </c>
      <c r="C13" s="4" t="s">
        <v>40</v>
      </c>
      <c r="D13" s="4" t="s">
        <v>43</v>
      </c>
      <c r="E13" s="3">
        <v>5.09</v>
      </c>
      <c r="F13" s="3">
        <v>5.4</v>
      </c>
      <c r="G13" s="3">
        <v>198</v>
      </c>
      <c r="H13" s="3">
        <v>210</v>
      </c>
      <c r="I13" s="3">
        <v>195</v>
      </c>
      <c r="J13" s="3">
        <v>207</v>
      </c>
      <c r="K13" s="3">
        <v>192</v>
      </c>
      <c r="L13" s="3">
        <v>204</v>
      </c>
    </row>
    <row r="14" spans="1:12" ht="12.75">
      <c r="A14" s="3" t="s">
        <v>14</v>
      </c>
      <c r="B14" s="3" t="s">
        <v>31</v>
      </c>
      <c r="C14" s="5" t="str">
        <f>C13</f>
        <v>до 13000</v>
      </c>
      <c r="D14" s="4" t="s">
        <v>43</v>
      </c>
      <c r="E14" s="3">
        <v>6.98</v>
      </c>
      <c r="F14" s="3">
        <v>7.4</v>
      </c>
      <c r="G14" s="3">
        <v>232</v>
      </c>
      <c r="H14" s="3">
        <v>246</v>
      </c>
      <c r="I14" s="3">
        <v>229</v>
      </c>
      <c r="J14" s="3">
        <v>243</v>
      </c>
      <c r="K14" s="3">
        <v>226</v>
      </c>
      <c r="L14" s="3">
        <v>240</v>
      </c>
    </row>
    <row r="15" spans="1:12" ht="12.75">
      <c r="A15" s="3" t="s">
        <v>14</v>
      </c>
      <c r="B15" s="3" t="s">
        <v>30</v>
      </c>
      <c r="C15" s="5" t="str">
        <f>C14</f>
        <v>до 13000</v>
      </c>
      <c r="D15" s="4" t="s">
        <v>44</v>
      </c>
      <c r="E15" s="3">
        <v>5.14</v>
      </c>
      <c r="F15" s="3">
        <v>5.45</v>
      </c>
      <c r="G15" s="3">
        <v>222</v>
      </c>
      <c r="H15" s="3">
        <v>235</v>
      </c>
      <c r="I15" s="3">
        <v>220</v>
      </c>
      <c r="J15" s="3">
        <v>233</v>
      </c>
      <c r="K15" s="3">
        <v>218</v>
      </c>
      <c r="L15" s="3">
        <v>231</v>
      </c>
    </row>
    <row r="16" spans="1:12" ht="12.75">
      <c r="A16" s="3" t="s">
        <v>15</v>
      </c>
      <c r="B16" s="3" t="s">
        <v>32</v>
      </c>
      <c r="C16" s="5" t="str">
        <f>C15</f>
        <v>до 13000</v>
      </c>
      <c r="D16" s="4" t="s">
        <v>43</v>
      </c>
      <c r="E16" s="3">
        <v>6.54</v>
      </c>
      <c r="F16" s="3">
        <v>5.9</v>
      </c>
      <c r="G16" s="3">
        <v>233</v>
      </c>
      <c r="H16" s="3">
        <v>210</v>
      </c>
      <c r="I16" s="3">
        <v>229</v>
      </c>
      <c r="J16" s="3">
        <v>207</v>
      </c>
      <c r="K16" s="3">
        <v>226</v>
      </c>
      <c r="L16" s="3">
        <v>204</v>
      </c>
    </row>
    <row r="17" spans="1:12" ht="12.75">
      <c r="A17" s="3" t="s">
        <v>15</v>
      </c>
      <c r="B17" s="3" t="s">
        <v>33</v>
      </c>
      <c r="C17" s="5" t="str">
        <f>C16</f>
        <v>до 13000</v>
      </c>
      <c r="D17" s="4" t="s">
        <v>43</v>
      </c>
      <c r="E17" s="3">
        <v>8.2</v>
      </c>
      <c r="F17" s="3">
        <v>7.4</v>
      </c>
      <c r="G17" s="3">
        <v>273</v>
      </c>
      <c r="H17" s="3">
        <v>246</v>
      </c>
      <c r="I17" s="3">
        <v>269</v>
      </c>
      <c r="J17" s="3">
        <v>243</v>
      </c>
      <c r="K17" s="3">
        <v>266</v>
      </c>
      <c r="L17" s="3">
        <v>240</v>
      </c>
    </row>
    <row r="18" spans="1:12" ht="12.75">
      <c r="A18" s="3" t="s">
        <v>15</v>
      </c>
      <c r="B18" s="3" t="s">
        <v>34</v>
      </c>
      <c r="C18" s="5" t="str">
        <f>C17</f>
        <v>до 13000</v>
      </c>
      <c r="D18" s="4" t="s">
        <v>43</v>
      </c>
      <c r="E18" s="3">
        <v>9.31</v>
      </c>
      <c r="F18" s="3">
        <v>8.4</v>
      </c>
      <c r="G18" s="3">
        <v>298</v>
      </c>
      <c r="H18" s="3">
        <v>269</v>
      </c>
      <c r="I18" s="3">
        <v>295</v>
      </c>
      <c r="J18" s="3">
        <v>266</v>
      </c>
      <c r="K18" s="3">
        <v>292</v>
      </c>
      <c r="L18" s="3">
        <v>263</v>
      </c>
    </row>
    <row r="19" spans="1:12" ht="12.75">
      <c r="A19" s="3" t="s">
        <v>15</v>
      </c>
      <c r="B19" s="3" t="s">
        <v>32</v>
      </c>
      <c r="C19" s="5" t="s">
        <v>40</v>
      </c>
      <c r="D19" s="4" t="s">
        <v>44</v>
      </c>
      <c r="E19" s="3">
        <v>60.4</v>
      </c>
      <c r="F19" s="3">
        <v>5.45</v>
      </c>
      <c r="G19" s="3">
        <v>261</v>
      </c>
      <c r="H19" s="3">
        <v>235</v>
      </c>
      <c r="I19" s="3">
        <v>235</v>
      </c>
      <c r="J19" s="3">
        <v>233</v>
      </c>
      <c r="K19" s="3">
        <v>238</v>
      </c>
      <c r="L19" s="3">
        <v>231</v>
      </c>
    </row>
    <row r="20" spans="1:12" ht="12.75">
      <c r="A20" s="3" t="s">
        <v>16</v>
      </c>
      <c r="B20" s="3" t="s">
        <v>35</v>
      </c>
      <c r="C20" s="5" t="str">
        <f>C18</f>
        <v>до 13000</v>
      </c>
      <c r="D20" s="4" t="s">
        <v>43</v>
      </c>
      <c r="E20" s="3">
        <v>9.25</v>
      </c>
      <c r="F20" s="3">
        <v>7.4</v>
      </c>
      <c r="G20" s="3">
        <v>308</v>
      </c>
      <c r="H20" s="3">
        <v>246</v>
      </c>
      <c r="I20" s="3">
        <v>304</v>
      </c>
      <c r="J20" s="3">
        <v>243</v>
      </c>
      <c r="K20" s="3">
        <v>300</v>
      </c>
      <c r="L20" s="3">
        <v>240</v>
      </c>
    </row>
    <row r="21" spans="1:12" ht="12.75">
      <c r="A21" s="3" t="s">
        <v>16</v>
      </c>
      <c r="B21" s="3" t="s">
        <v>36</v>
      </c>
      <c r="C21" s="5" t="str">
        <f>C20</f>
        <v>до 13000</v>
      </c>
      <c r="D21" s="4" t="s">
        <v>43</v>
      </c>
      <c r="E21" s="3">
        <v>10.5</v>
      </c>
      <c r="F21" s="3">
        <v>8.4</v>
      </c>
      <c r="G21" s="3">
        <v>336</v>
      </c>
      <c r="H21" s="3">
        <v>269</v>
      </c>
      <c r="I21" s="3">
        <v>333</v>
      </c>
      <c r="J21" s="3">
        <v>266</v>
      </c>
      <c r="K21" s="3">
        <v>192</v>
      </c>
      <c r="L21" s="3">
        <v>263</v>
      </c>
    </row>
    <row r="22" spans="1:12" ht="12.75">
      <c r="A22" s="3" t="s">
        <v>17</v>
      </c>
      <c r="B22" s="3" t="s">
        <v>27</v>
      </c>
      <c r="C22" s="5" t="s">
        <v>41</v>
      </c>
      <c r="D22" s="4" t="s">
        <v>44</v>
      </c>
      <c r="E22" s="3">
        <v>5.13</v>
      </c>
      <c r="F22" s="3">
        <v>5.95</v>
      </c>
      <c r="G22" s="3">
        <v>195</v>
      </c>
      <c r="H22" s="3">
        <v>227</v>
      </c>
      <c r="I22" s="3">
        <v>194</v>
      </c>
      <c r="J22" s="3">
        <v>225</v>
      </c>
      <c r="K22" s="3">
        <v>184</v>
      </c>
      <c r="L22" s="3">
        <v>223</v>
      </c>
    </row>
    <row r="23" spans="1:12" ht="12.75">
      <c r="A23" s="3" t="s">
        <v>17</v>
      </c>
      <c r="B23" s="3" t="s">
        <v>27</v>
      </c>
      <c r="C23" s="5" t="str">
        <f>C22</f>
        <v>до 6300</v>
      </c>
      <c r="D23" s="4" t="s">
        <v>43</v>
      </c>
      <c r="E23" s="3">
        <v>4.83</v>
      </c>
      <c r="F23" s="3">
        <v>5.6</v>
      </c>
      <c r="G23" s="3">
        <v>189</v>
      </c>
      <c r="H23" s="3">
        <v>219</v>
      </c>
      <c r="I23" s="3">
        <v>186</v>
      </c>
      <c r="J23" s="3">
        <v>216</v>
      </c>
      <c r="K23" s="3">
        <v>179</v>
      </c>
      <c r="L23" s="3">
        <v>213</v>
      </c>
    </row>
    <row r="24" spans="1:12" ht="12.75">
      <c r="A24" s="3" t="s">
        <v>18</v>
      </c>
      <c r="B24" s="3" t="s">
        <v>37</v>
      </c>
      <c r="C24" s="5" t="s">
        <v>42</v>
      </c>
      <c r="D24" s="3"/>
      <c r="E24" s="3">
        <v>4.36</v>
      </c>
      <c r="F24" s="3">
        <v>5.45</v>
      </c>
      <c r="G24" s="3">
        <v>182</v>
      </c>
      <c r="H24" s="3">
        <v>228</v>
      </c>
      <c r="I24" s="3">
        <v>181</v>
      </c>
      <c r="J24" s="3">
        <v>226</v>
      </c>
      <c r="K24" s="3">
        <v>150</v>
      </c>
      <c r="L24" s="3">
        <v>224</v>
      </c>
    </row>
    <row r="25" spans="1:12" ht="12.75">
      <c r="A25" s="3" t="s">
        <v>18</v>
      </c>
      <c r="B25" s="3" t="s">
        <v>37</v>
      </c>
      <c r="C25" s="5" t="s">
        <v>42</v>
      </c>
      <c r="D25" s="3"/>
      <c r="E25" s="3">
        <v>4.32</v>
      </c>
      <c r="F25" s="3">
        <v>5.4</v>
      </c>
      <c r="G25" s="3">
        <v>154</v>
      </c>
      <c r="H25" s="3">
        <v>192</v>
      </c>
      <c r="I25" s="3">
        <v>152</v>
      </c>
      <c r="J25" s="3">
        <v>190</v>
      </c>
      <c r="K25" s="3">
        <v>185</v>
      </c>
      <c r="L25" s="3">
        <v>188</v>
      </c>
    </row>
    <row r="26" spans="1:12" ht="12.75">
      <c r="A26" s="3" t="s">
        <v>18</v>
      </c>
      <c r="B26" s="3" t="s">
        <v>38</v>
      </c>
      <c r="C26" s="5" t="s">
        <v>42</v>
      </c>
      <c r="D26" s="3"/>
      <c r="E26" s="3">
        <v>5.92</v>
      </c>
      <c r="F26" s="3">
        <v>7.4</v>
      </c>
      <c r="G26" s="3">
        <v>188</v>
      </c>
      <c r="H26" s="3">
        <v>235</v>
      </c>
      <c r="I26" s="3">
        <v>186</v>
      </c>
      <c r="J26" s="3">
        <v>233</v>
      </c>
      <c r="K26" s="3"/>
      <c r="L26" s="3">
        <v>231</v>
      </c>
    </row>
    <row r="27" spans="1:12" ht="12.75">
      <c r="A27" s="6" t="s">
        <v>19</v>
      </c>
      <c r="B27" s="6"/>
      <c r="C27" s="6"/>
      <c r="D27" s="6"/>
      <c r="E27" s="6"/>
      <c r="F27" s="6"/>
      <c r="G27" s="6" t="s">
        <v>23</v>
      </c>
      <c r="H27" s="6"/>
      <c r="I27" s="6"/>
      <c r="J27" s="6"/>
      <c r="K27" s="6"/>
      <c r="L27" s="6"/>
    </row>
    <row r="28" spans="1:12" ht="12.75">
      <c r="A28" s="6"/>
      <c r="B28" s="6"/>
      <c r="C28" s="6"/>
      <c r="D28" s="6"/>
      <c r="E28" s="6"/>
      <c r="F28" s="6"/>
      <c r="G28" s="6" t="s">
        <v>24</v>
      </c>
      <c r="H28" s="6"/>
      <c r="I28" s="6" t="s">
        <v>25</v>
      </c>
      <c r="J28" s="6"/>
      <c r="K28" s="6" t="s">
        <v>26</v>
      </c>
      <c r="L28" s="6"/>
    </row>
    <row r="29" spans="1:12" ht="12.75">
      <c r="A29" s="6" t="s">
        <v>20</v>
      </c>
      <c r="B29" s="6"/>
      <c r="C29" s="6"/>
      <c r="D29" s="6"/>
      <c r="E29" s="6"/>
      <c r="F29" s="6"/>
      <c r="G29" s="6">
        <v>45000</v>
      </c>
      <c r="H29" s="6"/>
      <c r="I29" s="6">
        <v>44900</v>
      </c>
      <c r="J29" s="6"/>
      <c r="K29" s="6">
        <v>44800</v>
      </c>
      <c r="L29" s="6"/>
    </row>
    <row r="30" spans="1:12" ht="12.75">
      <c r="A30" s="6" t="s">
        <v>21</v>
      </c>
      <c r="B30" s="6"/>
      <c r="C30" s="6"/>
      <c r="D30" s="6"/>
      <c r="E30" s="6"/>
      <c r="F30" s="6"/>
      <c r="G30" s="6">
        <v>37000</v>
      </c>
      <c r="H30" s="6"/>
      <c r="I30" s="6">
        <v>36800</v>
      </c>
      <c r="J30" s="6"/>
      <c r="K30" s="6">
        <v>36600</v>
      </c>
      <c r="L30" s="6"/>
    </row>
    <row r="31" spans="1:12" ht="12.75">
      <c r="A31" s="6" t="s">
        <v>22</v>
      </c>
      <c r="B31" s="6"/>
      <c r="C31" s="6"/>
      <c r="D31" s="6"/>
      <c r="E31" s="6"/>
      <c r="F31" s="6"/>
      <c r="G31" s="6">
        <v>32500</v>
      </c>
      <c r="H31" s="6"/>
      <c r="I31" s="6">
        <v>32300</v>
      </c>
      <c r="J31" s="6"/>
      <c r="K31" s="6">
        <v>32100</v>
      </c>
      <c r="L31" s="6"/>
    </row>
    <row r="32" spans="1:12" ht="12.75">
      <c r="A32" s="6" t="s">
        <v>45</v>
      </c>
      <c r="B32" s="6"/>
      <c r="C32" s="6"/>
      <c r="D32" s="6"/>
      <c r="E32" s="6"/>
      <c r="F32" s="3"/>
      <c r="G32" s="6" t="s">
        <v>48</v>
      </c>
      <c r="H32" s="6"/>
      <c r="I32" s="3"/>
      <c r="J32" s="3"/>
      <c r="K32" s="3"/>
      <c r="L32" s="3"/>
    </row>
    <row r="33" spans="1:12" ht="12.75">
      <c r="A33" s="6" t="s">
        <v>46</v>
      </c>
      <c r="B33" s="6"/>
      <c r="C33" s="6"/>
      <c r="D33" s="6"/>
      <c r="E33" s="6"/>
      <c r="F33" s="3"/>
      <c r="G33" s="6" t="s">
        <v>47</v>
      </c>
      <c r="H33" s="6"/>
      <c r="I33" s="3"/>
      <c r="J33" s="3"/>
      <c r="K33" s="3"/>
      <c r="L33" s="3"/>
    </row>
    <row r="34" spans="1:12" ht="12.75">
      <c r="A34" s="6" t="s">
        <v>49</v>
      </c>
      <c r="B34" s="6"/>
      <c r="C34" s="6"/>
      <c r="D34" s="6"/>
      <c r="E34" s="6"/>
      <c r="F34" s="3"/>
      <c r="G34" s="6" t="s">
        <v>50</v>
      </c>
      <c r="H34" s="6"/>
      <c r="I34" s="3"/>
      <c r="J34" s="3"/>
      <c r="K34" s="3"/>
      <c r="L34" s="3"/>
    </row>
  </sheetData>
  <mergeCells count="33">
    <mergeCell ref="A34:E34"/>
    <mergeCell ref="G34:H34"/>
    <mergeCell ref="A32:E32"/>
    <mergeCell ref="A33:E33"/>
    <mergeCell ref="G32:H32"/>
    <mergeCell ref="G33:H33"/>
    <mergeCell ref="K29:L29"/>
    <mergeCell ref="K30:L30"/>
    <mergeCell ref="K31:L31"/>
    <mergeCell ref="A27:F28"/>
    <mergeCell ref="A29:F29"/>
    <mergeCell ref="A30:F30"/>
    <mergeCell ref="A31:F31"/>
    <mergeCell ref="G29:H29"/>
    <mergeCell ref="G30:H30"/>
    <mergeCell ref="G31:H31"/>
    <mergeCell ref="I29:J29"/>
    <mergeCell ref="I30:J30"/>
    <mergeCell ref="I31:J31"/>
    <mergeCell ref="E1:E3"/>
    <mergeCell ref="F1:F3"/>
    <mergeCell ref="G27:L27"/>
    <mergeCell ref="G28:H28"/>
    <mergeCell ref="I28:J28"/>
    <mergeCell ref="K28:L28"/>
    <mergeCell ref="A1:A3"/>
    <mergeCell ref="B1:B3"/>
    <mergeCell ref="C1:C3"/>
    <mergeCell ref="D1:D3"/>
    <mergeCell ref="G2:H2"/>
    <mergeCell ref="I2:J2"/>
    <mergeCell ref="K2:L2"/>
    <mergeCell ref="G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МетКолор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dcterms:created xsi:type="dcterms:W3CDTF">2007-08-28T11:56:18Z</dcterms:created>
  <dcterms:modified xsi:type="dcterms:W3CDTF">2007-08-28T12:56:51Z</dcterms:modified>
  <cp:category/>
  <cp:version/>
  <cp:contentType/>
  <cp:contentStatus/>
</cp:coreProperties>
</file>