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iagrams/data7.xml" ContentType="application/vnd.openxmlformats-officedocument.drawingml.diagramData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colors7.xml" ContentType="application/vnd.openxmlformats-officedocument.drawingml.diagramColors+xml"/>
  <Override PartName="/xl/diagrams/drawing7.xml" ContentType="application/vnd.ms-office.drawingml.diagramDrawing+xml"/>
  <Override PartName="/xl/diagrams/data8.xml" ContentType="application/vnd.openxmlformats-officedocument.drawingml.diagramData+xml"/>
  <Override PartName="/xl/diagrams/layout8.xml" ContentType="application/vnd.openxmlformats-officedocument.drawingml.diagramLayout+xml"/>
  <Override PartName="/xl/diagrams/quickStyle8.xml" ContentType="application/vnd.openxmlformats-officedocument.drawingml.diagramStyle+xml"/>
  <Override PartName="/xl/diagrams/colors8.xml" ContentType="application/vnd.openxmlformats-officedocument.drawingml.diagramColors+xml"/>
  <Override PartName="/xl/diagrams/drawing8.xml" ContentType="application/vnd.ms-office.drawingml.diagramDrawing+xml"/>
  <Override PartName="/xl/diagrams/data9.xml" ContentType="application/vnd.openxmlformats-officedocument.drawingml.diagramData+xml"/>
  <Override PartName="/xl/diagrams/layout9.xml" ContentType="application/vnd.openxmlformats-officedocument.drawingml.diagramLayout+xml"/>
  <Override PartName="/xl/diagrams/quickStyle9.xml" ContentType="application/vnd.openxmlformats-officedocument.drawingml.diagramStyle+xml"/>
  <Override PartName="/xl/diagrams/colors9.xml" ContentType="application/vnd.openxmlformats-officedocument.drawingml.diagramColors+xml"/>
  <Override PartName="/xl/diagrams/drawing9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252\share\Отдел продаж\14 Прайс ВИС\проба прайс\"/>
    </mc:Choice>
  </mc:AlternateContent>
  <bookViews>
    <workbookView xWindow="0" yWindow="0" windowWidth="19200" windowHeight="11490"/>
  </bookViews>
  <sheets>
    <sheet name="газобетон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I11" i="1"/>
  <c r="G11" i="1"/>
  <c r="K10" i="1"/>
  <c r="I10" i="1"/>
  <c r="G10" i="1"/>
  <c r="K9" i="1"/>
  <c r="I9" i="1"/>
  <c r="G9" i="1"/>
  <c r="K8" i="1"/>
  <c r="I8" i="1"/>
  <c r="G8" i="1"/>
</calcChain>
</file>

<file path=xl/sharedStrings.xml><?xml version="1.0" encoding="utf-8"?>
<sst xmlns="http://schemas.openxmlformats.org/spreadsheetml/2006/main" count="34" uniqueCount="29">
  <si>
    <t>Марка по плотности (кг/м³)</t>
  </si>
  <si>
    <t>Класс прочности</t>
  </si>
  <si>
    <t>Маркировка</t>
  </si>
  <si>
    <t>Размеры (толщина, высота, длина), мм</t>
  </si>
  <si>
    <t>Количество на поддоне</t>
  </si>
  <si>
    <t>до 30м3</t>
  </si>
  <si>
    <t>от 30м3</t>
  </si>
  <si>
    <t xml:space="preserve">под заказ, вагонная поставка </t>
  </si>
  <si>
    <t>цена за 1 шт, руб.</t>
  </si>
  <si>
    <t>цена за 1 м3, руб.</t>
  </si>
  <si>
    <t>D 500</t>
  </si>
  <si>
    <t>В 2,5</t>
  </si>
  <si>
    <t>Б1 - 500</t>
  </si>
  <si>
    <t>100*250*625</t>
  </si>
  <si>
    <t>Б2 - 500</t>
  </si>
  <si>
    <t>200*250*625</t>
  </si>
  <si>
    <t>Б3 – 500</t>
  </si>
  <si>
    <t>300*250*625</t>
  </si>
  <si>
    <t xml:space="preserve">Б4 - 500                                    </t>
  </si>
  <si>
    <t>400*250*625</t>
  </si>
  <si>
    <t>Наименование</t>
  </si>
  <si>
    <t>Назначение</t>
  </si>
  <si>
    <t>Клей для ячеистого бетона KrasLand, 25 кг</t>
  </si>
  <si>
    <t>Штукатурка KrasLand тонкослойная, 25 кг.</t>
  </si>
  <si>
    <t>Штукатурка KrasLand фасад, 25 кг.</t>
  </si>
  <si>
    <t>ПРАЙС-ЛИСТ</t>
  </si>
  <si>
    <t xml:space="preserve">Применяется после затворения водой в качестве кладочного раствора при возведении стен и перегородок из газобетонных и пенобетонных блоков, силикатного кирпича, шлакоблоков и других высокопористых материалов, обладающих повышенным влагопоглощением. </t>
  </si>
  <si>
    <t>Применяется после затворения водой при оштукатуривании стен из газобетонных и пенобетонных блоков, силикатного кирпича, шлакоблоков и других высокопористых материалов, обладающих повышенным влагопоглощением.  Расход 6,5 кг/м2 сухой смеси при толщине слоя 5 мм.</t>
  </si>
  <si>
    <t xml:space="preserve">Применяется после затворения водой при оштукатуривании стен из газобетонных и пенобетонных блоков, силикатного кирпича, шлакоблоков и других высокопористых материалов, обладающих повышенным влагопоглощением.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</si>
</sst>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20"/>
      <color rgb="FF853B33"/>
      <name val="Arial"/>
      <family val="2"/>
      <charset val="204"/>
    </font>
    <font>
      <u/>
      <sz val="1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2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Border="1"/>
    <xf numFmtId="0" fontId="7" fillId="0" borderId="0" xfId="0" applyFont="1" applyBorder="1"/>
    <xf numFmtId="0" fontId="7" fillId="0" borderId="0" xfId="1" applyFont="1" applyBorder="1" applyAlignment="1">
      <alignment horizontal="left"/>
    </xf>
    <xf numFmtId="3" fontId="7" fillId="0" borderId="0" xfId="0" applyNumberFormat="1" applyFont="1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1" fillId="0" borderId="0" xfId="0" applyFont="1"/>
    <xf numFmtId="0" fontId="14" fillId="0" borderId="0" xfId="0" applyFont="1"/>
    <xf numFmtId="0" fontId="16" fillId="0" borderId="0" xfId="0" applyFont="1"/>
    <xf numFmtId="0" fontId="15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2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2" fontId="15" fillId="2" borderId="0" xfId="2" applyNumberFormat="1" applyFont="1" applyFill="1" applyBorder="1" applyAlignment="1">
      <alignment horizontal="center" vertical="top" wrapText="1"/>
    </xf>
    <xf numFmtId="2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9" fontId="15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/>
    <xf numFmtId="0" fontId="11" fillId="0" borderId="0" xfId="0" applyFont="1" applyBorder="1"/>
    <xf numFmtId="0" fontId="13" fillId="0" borderId="0" xfId="0" applyFont="1" applyBorder="1" applyAlignment="1">
      <alignment horizontal="left" vertical="center"/>
    </xf>
    <xf numFmtId="0" fontId="14" fillId="0" borderId="0" xfId="0" applyFont="1" applyBorder="1"/>
    <xf numFmtId="0" fontId="15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18" fillId="0" borderId="0" xfId="0" applyFont="1" applyBorder="1"/>
    <xf numFmtId="0" fontId="15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/>
    <xf numFmtId="0" fontId="18" fillId="0" borderId="1" xfId="0" applyFont="1" applyBorder="1" applyAlignment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" fontId="19" fillId="0" borderId="1" xfId="0" applyNumberFormat="1" applyFont="1" applyBorder="1" applyAlignment="1">
      <alignment vertical="top" wrapText="1"/>
    </xf>
    <xf numFmtId="1" fontId="19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_Цены" xfId="2"/>
  </cellStyles>
  <dxfs count="0"/>
  <tableStyles count="0" defaultTableStyle="TableStyleMedium2" defaultPivotStyle="PivotStyleLight16"/>
  <colors>
    <mruColors>
      <color rgb="FF853B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_rels/data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iagram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8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9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97D0699-459E-4796-99F3-77942B1FB2C6}" type="doc">
      <dgm:prSet loTypeId="urn:microsoft.com/office/officeart/2005/8/layout/vList2" loCatId="list" qsTypeId="urn:microsoft.com/office/officeart/2005/8/quickstyle/simple1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1091F783-C6E4-4716-8B5D-81781B2D3FB7}">
      <dgm:prSet phldrT="[Текст]" custT="1"/>
      <dgm:spPr/>
      <dgm:t>
        <a:bodyPr/>
        <a:lstStyle/>
        <a:p>
          <a:pPr algn="l"/>
          <a:r>
            <a:rPr lang="ru-RU" sz="1600" b="1">
              <a:latin typeface="Arial" panose="020B0604020202020204" pitchFamily="34" charset="0"/>
              <a:cs typeface="Arial" panose="020B0604020202020204" pitchFamily="34" charset="0"/>
            </a:rPr>
            <a:t>Преимущеста автоклавного газобетона </a:t>
          </a:r>
        </a:p>
      </dgm:t>
    </dgm:pt>
    <dgm:pt modelId="{80748594-FC10-4DD7-A6E8-4399C4828BB5}" type="sibTrans" cxnId="{A556EB42-98AF-427A-B0F2-92D8DE2E5A20}">
      <dgm:prSet/>
      <dgm:spPr/>
      <dgm:t>
        <a:bodyPr/>
        <a:lstStyle/>
        <a:p>
          <a:endParaRPr lang="ru-RU" sz="10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03015145-8457-4320-BA95-F47B734B01C3}" type="parTrans" cxnId="{A556EB42-98AF-427A-B0F2-92D8DE2E5A20}">
      <dgm:prSet/>
      <dgm:spPr/>
      <dgm:t>
        <a:bodyPr/>
        <a:lstStyle/>
        <a:p>
          <a:endParaRPr lang="ru-RU" sz="10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1978B07B-D375-4980-A9DF-69A0C73E2D7F}" type="pres">
      <dgm:prSet presAssocID="{B97D0699-459E-4796-99F3-77942B1FB2C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CB85C3FE-8CDD-479A-9D0A-1D0238FEB282}" type="pres">
      <dgm:prSet presAssocID="{1091F783-C6E4-4716-8B5D-81781B2D3FB7}" presName="parentText" presStyleLbl="node1" presStyleIdx="0" presStyleCnt="1" custAng="0" custScaleX="100000" custScaleY="50086" custLinFactNeighborX="-474" custLinFactNeighborY="-11789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D7C33C2E-E8F6-4B92-A51E-52E2DDA18436}" type="presOf" srcId="{B97D0699-459E-4796-99F3-77942B1FB2C6}" destId="{1978B07B-D375-4980-A9DF-69A0C73E2D7F}" srcOrd="0" destOrd="0" presId="urn:microsoft.com/office/officeart/2005/8/layout/vList2"/>
    <dgm:cxn modelId="{9D3F651E-03F2-4851-9EBF-C3274D0E2185}" type="presOf" srcId="{1091F783-C6E4-4716-8B5D-81781B2D3FB7}" destId="{CB85C3FE-8CDD-479A-9D0A-1D0238FEB282}" srcOrd="0" destOrd="0" presId="urn:microsoft.com/office/officeart/2005/8/layout/vList2"/>
    <dgm:cxn modelId="{A556EB42-98AF-427A-B0F2-92D8DE2E5A20}" srcId="{B97D0699-459E-4796-99F3-77942B1FB2C6}" destId="{1091F783-C6E4-4716-8B5D-81781B2D3FB7}" srcOrd="0" destOrd="0" parTransId="{03015145-8457-4320-BA95-F47B734B01C3}" sibTransId="{80748594-FC10-4DD7-A6E8-4399C4828BB5}"/>
    <dgm:cxn modelId="{1F6E739A-786C-4D90-B32A-B7D7372887C8}" type="presParOf" srcId="{1978B07B-D375-4980-A9DF-69A0C73E2D7F}" destId="{CB85C3FE-8CDD-479A-9D0A-1D0238FEB282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551D338-C266-4D76-B568-24779D518C2B}" type="doc">
      <dgm:prSet loTypeId="urn:microsoft.com/office/officeart/2005/8/layout/hierarchy3" loCatId="list" qsTypeId="urn:microsoft.com/office/officeart/2005/8/quickstyle/3d1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0CEFBCA9-3294-425B-B807-088586C2436F}">
      <dgm:prSet phldrT="[Текст]"/>
      <dgm:spPr/>
      <dgm:t>
        <a:bodyPr/>
        <a:lstStyle/>
        <a:p>
          <a:r>
            <a:rPr lang="ru-RU"/>
            <a:t>Масса одного поддона брутто при влажности 50% = 1020кг.</a:t>
          </a:r>
        </a:p>
      </dgm:t>
    </dgm:pt>
    <dgm:pt modelId="{52634ADC-3862-4EE4-85DB-A0D3BEEE0A6F}" type="parTrans" cxnId="{6BDFD3C9-B121-407E-B613-F85253D6DC1F}">
      <dgm:prSet/>
      <dgm:spPr/>
      <dgm:t>
        <a:bodyPr/>
        <a:lstStyle/>
        <a:p>
          <a:endParaRPr lang="ru-RU"/>
        </a:p>
      </dgm:t>
    </dgm:pt>
    <dgm:pt modelId="{09C614F6-A08A-493B-BAE7-304D03DD6358}" type="sibTrans" cxnId="{6BDFD3C9-B121-407E-B613-F85253D6DC1F}">
      <dgm:prSet/>
      <dgm:spPr/>
      <dgm:t>
        <a:bodyPr/>
        <a:lstStyle/>
        <a:p>
          <a:endParaRPr lang="ru-RU"/>
        </a:p>
      </dgm:t>
    </dgm:pt>
    <dgm:pt modelId="{AD8DEEDB-DBB6-4F8C-B2C4-09C44F15AD24}">
      <dgm:prSet phldrT="[Текст]"/>
      <dgm:spPr/>
      <dgm:t>
        <a:bodyPr/>
        <a:lstStyle/>
        <a:p>
          <a:r>
            <a:rPr lang="ru-RU"/>
            <a:t>Объем одного поддона 1.5 м3</a:t>
          </a:r>
        </a:p>
      </dgm:t>
    </dgm:pt>
    <dgm:pt modelId="{C1D26BCB-6E1A-40D6-B681-D1C90539B5C1}" type="parTrans" cxnId="{C5E50587-17E6-4205-B9F1-DE2A307F3BC7}">
      <dgm:prSet/>
      <dgm:spPr/>
      <dgm:t>
        <a:bodyPr/>
        <a:lstStyle/>
        <a:p>
          <a:endParaRPr lang="ru-RU"/>
        </a:p>
      </dgm:t>
    </dgm:pt>
    <dgm:pt modelId="{84506758-E10E-48E7-9BC2-20718DB4B43A}" type="sibTrans" cxnId="{C5E50587-17E6-4205-B9F1-DE2A307F3BC7}">
      <dgm:prSet/>
      <dgm:spPr/>
      <dgm:t>
        <a:bodyPr/>
        <a:lstStyle/>
        <a:p>
          <a:endParaRPr lang="ru-RU"/>
        </a:p>
      </dgm:t>
    </dgm:pt>
    <dgm:pt modelId="{99E5FE96-F535-4510-A462-CB9840FC7E12}">
      <dgm:prSet/>
      <dgm:spPr/>
      <dgm:t>
        <a:bodyPr/>
        <a:lstStyle/>
        <a:p>
          <a:r>
            <a:rPr lang="ru-RU"/>
            <a:t>Габариты упаковки </a:t>
          </a:r>
        </a:p>
        <a:p>
          <a:r>
            <a:rPr lang="ru-RU"/>
            <a:t>1000х1250х1320 мм.</a:t>
          </a:r>
        </a:p>
      </dgm:t>
    </dgm:pt>
    <dgm:pt modelId="{E1D2F313-7454-40D3-B4EF-F2FCC713B417}" type="parTrans" cxnId="{6AAFF78A-129B-4D18-B0EF-62C208BBF44C}">
      <dgm:prSet/>
      <dgm:spPr/>
      <dgm:t>
        <a:bodyPr/>
        <a:lstStyle/>
        <a:p>
          <a:endParaRPr lang="ru-RU"/>
        </a:p>
      </dgm:t>
    </dgm:pt>
    <dgm:pt modelId="{0912B237-B2C3-40EB-867D-5578D739DBAC}" type="sibTrans" cxnId="{6AAFF78A-129B-4D18-B0EF-62C208BBF44C}">
      <dgm:prSet/>
      <dgm:spPr/>
      <dgm:t>
        <a:bodyPr/>
        <a:lstStyle/>
        <a:p>
          <a:endParaRPr lang="ru-RU"/>
        </a:p>
      </dgm:t>
    </dgm:pt>
    <dgm:pt modelId="{CFB8EA40-1042-4AFE-919C-881E77B17565}" type="pres">
      <dgm:prSet presAssocID="{8551D338-C266-4D76-B568-24779D518C2B}" presName="diagram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u-RU"/>
        </a:p>
      </dgm:t>
    </dgm:pt>
    <dgm:pt modelId="{350AAF64-35C0-47E7-8D9E-7DC5A99FDAAD}" type="pres">
      <dgm:prSet presAssocID="{0CEFBCA9-3294-425B-B807-088586C2436F}" presName="root" presStyleCnt="0"/>
      <dgm:spPr/>
    </dgm:pt>
    <dgm:pt modelId="{20AF7DFB-0ED0-4008-94EB-0E57F73ADEF4}" type="pres">
      <dgm:prSet presAssocID="{0CEFBCA9-3294-425B-B807-088586C2436F}" presName="rootComposite" presStyleCnt="0"/>
      <dgm:spPr/>
    </dgm:pt>
    <dgm:pt modelId="{EB99C18E-E812-4251-813A-943E67B6A6F1}" type="pres">
      <dgm:prSet presAssocID="{0CEFBCA9-3294-425B-B807-088586C2436F}" presName="rootText" presStyleLbl="node1" presStyleIdx="0" presStyleCnt="3" custScaleX="251999"/>
      <dgm:spPr/>
      <dgm:t>
        <a:bodyPr/>
        <a:lstStyle/>
        <a:p>
          <a:endParaRPr lang="ru-RU"/>
        </a:p>
      </dgm:t>
    </dgm:pt>
    <dgm:pt modelId="{D4C2692B-8957-40CE-8710-4F89325EA04A}" type="pres">
      <dgm:prSet presAssocID="{0CEFBCA9-3294-425B-B807-088586C2436F}" presName="rootConnector" presStyleLbl="node1" presStyleIdx="0" presStyleCnt="3"/>
      <dgm:spPr/>
      <dgm:t>
        <a:bodyPr/>
        <a:lstStyle/>
        <a:p>
          <a:endParaRPr lang="ru-RU"/>
        </a:p>
      </dgm:t>
    </dgm:pt>
    <dgm:pt modelId="{C796D36D-6654-4EA6-838C-568E460EFC5F}" type="pres">
      <dgm:prSet presAssocID="{0CEFBCA9-3294-425B-B807-088586C2436F}" presName="childShape" presStyleCnt="0"/>
      <dgm:spPr/>
    </dgm:pt>
    <dgm:pt modelId="{23BFEFE5-619B-4C40-A8E4-E92B8E2E5B52}" type="pres">
      <dgm:prSet presAssocID="{AD8DEEDB-DBB6-4F8C-B2C4-09C44F15AD24}" presName="root" presStyleCnt="0"/>
      <dgm:spPr/>
    </dgm:pt>
    <dgm:pt modelId="{87DA1FB0-F3A0-4B74-8E03-82345ED46E89}" type="pres">
      <dgm:prSet presAssocID="{AD8DEEDB-DBB6-4F8C-B2C4-09C44F15AD24}" presName="rootComposite" presStyleCnt="0"/>
      <dgm:spPr/>
    </dgm:pt>
    <dgm:pt modelId="{22162A6B-C754-4D36-A7B9-BC6540883CBE}" type="pres">
      <dgm:prSet presAssocID="{AD8DEEDB-DBB6-4F8C-B2C4-09C44F15AD24}" presName="rootText" presStyleLbl="node1" presStyleIdx="1" presStyleCnt="3" custScaleX="263271" custLinFactNeighborX="-1724" custLinFactNeighborY="-644"/>
      <dgm:spPr/>
      <dgm:t>
        <a:bodyPr/>
        <a:lstStyle/>
        <a:p>
          <a:endParaRPr lang="ru-RU"/>
        </a:p>
      </dgm:t>
    </dgm:pt>
    <dgm:pt modelId="{2D37EF1F-EC21-440C-87E1-57974A35C716}" type="pres">
      <dgm:prSet presAssocID="{AD8DEEDB-DBB6-4F8C-B2C4-09C44F15AD24}" presName="rootConnector" presStyleLbl="node1" presStyleIdx="1" presStyleCnt="3"/>
      <dgm:spPr/>
      <dgm:t>
        <a:bodyPr/>
        <a:lstStyle/>
        <a:p>
          <a:endParaRPr lang="ru-RU"/>
        </a:p>
      </dgm:t>
    </dgm:pt>
    <dgm:pt modelId="{4999B20C-EAC6-4FEA-A5D5-5D7307E0C101}" type="pres">
      <dgm:prSet presAssocID="{AD8DEEDB-DBB6-4F8C-B2C4-09C44F15AD24}" presName="childShape" presStyleCnt="0"/>
      <dgm:spPr/>
    </dgm:pt>
    <dgm:pt modelId="{79C0CD2E-05F0-4CEF-AD39-6F3E785EB4B1}" type="pres">
      <dgm:prSet presAssocID="{99E5FE96-F535-4510-A462-CB9840FC7E12}" presName="root" presStyleCnt="0"/>
      <dgm:spPr/>
    </dgm:pt>
    <dgm:pt modelId="{C3BD4BF5-1F0C-4AAA-96D8-13DA268DA8F8}" type="pres">
      <dgm:prSet presAssocID="{99E5FE96-F535-4510-A462-CB9840FC7E12}" presName="rootComposite" presStyleCnt="0"/>
      <dgm:spPr/>
    </dgm:pt>
    <dgm:pt modelId="{A9835E04-2BBA-4251-BB80-B051B5B7CCD2}" type="pres">
      <dgm:prSet presAssocID="{99E5FE96-F535-4510-A462-CB9840FC7E12}" presName="rootText" presStyleLbl="node1" presStyleIdx="2" presStyleCnt="3" custScaleX="283039" custLinFactNeighborX="-2230" custLinFactNeighborY="-1832"/>
      <dgm:spPr/>
      <dgm:t>
        <a:bodyPr/>
        <a:lstStyle/>
        <a:p>
          <a:endParaRPr lang="ru-RU"/>
        </a:p>
      </dgm:t>
    </dgm:pt>
    <dgm:pt modelId="{7A6CB3B3-2A6D-430A-A2A3-40A495BB02B0}" type="pres">
      <dgm:prSet presAssocID="{99E5FE96-F535-4510-A462-CB9840FC7E12}" presName="rootConnector" presStyleLbl="node1" presStyleIdx="2" presStyleCnt="3"/>
      <dgm:spPr/>
      <dgm:t>
        <a:bodyPr/>
        <a:lstStyle/>
        <a:p>
          <a:endParaRPr lang="ru-RU"/>
        </a:p>
      </dgm:t>
    </dgm:pt>
    <dgm:pt modelId="{69A566BF-AB2F-44D4-B311-954A3B05A1EC}" type="pres">
      <dgm:prSet presAssocID="{99E5FE96-F535-4510-A462-CB9840FC7E12}" presName="childShape" presStyleCnt="0"/>
      <dgm:spPr/>
    </dgm:pt>
  </dgm:ptLst>
  <dgm:cxnLst>
    <dgm:cxn modelId="{6F415319-E0C2-4760-BF27-E3DC9B955702}" type="presOf" srcId="{AD8DEEDB-DBB6-4F8C-B2C4-09C44F15AD24}" destId="{22162A6B-C754-4D36-A7B9-BC6540883CBE}" srcOrd="0" destOrd="0" presId="urn:microsoft.com/office/officeart/2005/8/layout/hierarchy3"/>
    <dgm:cxn modelId="{62233A4D-35A8-4F84-81D5-2234CF03BDEF}" type="presOf" srcId="{0CEFBCA9-3294-425B-B807-088586C2436F}" destId="{EB99C18E-E812-4251-813A-943E67B6A6F1}" srcOrd="0" destOrd="0" presId="urn:microsoft.com/office/officeart/2005/8/layout/hierarchy3"/>
    <dgm:cxn modelId="{AAF0E689-1F73-4552-ADF2-FA0871167366}" type="presOf" srcId="{99E5FE96-F535-4510-A462-CB9840FC7E12}" destId="{A9835E04-2BBA-4251-BB80-B051B5B7CCD2}" srcOrd="0" destOrd="0" presId="urn:microsoft.com/office/officeart/2005/8/layout/hierarchy3"/>
    <dgm:cxn modelId="{6AAFF78A-129B-4D18-B0EF-62C208BBF44C}" srcId="{8551D338-C266-4D76-B568-24779D518C2B}" destId="{99E5FE96-F535-4510-A462-CB9840FC7E12}" srcOrd="2" destOrd="0" parTransId="{E1D2F313-7454-40D3-B4EF-F2FCC713B417}" sibTransId="{0912B237-B2C3-40EB-867D-5578D739DBAC}"/>
    <dgm:cxn modelId="{2811A0CB-A5E4-42D0-9A12-774C2612C4AD}" type="presOf" srcId="{AD8DEEDB-DBB6-4F8C-B2C4-09C44F15AD24}" destId="{2D37EF1F-EC21-440C-87E1-57974A35C716}" srcOrd="1" destOrd="0" presId="urn:microsoft.com/office/officeart/2005/8/layout/hierarchy3"/>
    <dgm:cxn modelId="{E3E6C617-C8AB-4DAA-99E8-87B32D66AA31}" type="presOf" srcId="{8551D338-C266-4D76-B568-24779D518C2B}" destId="{CFB8EA40-1042-4AFE-919C-881E77B17565}" srcOrd="0" destOrd="0" presId="urn:microsoft.com/office/officeart/2005/8/layout/hierarchy3"/>
    <dgm:cxn modelId="{C5E50587-17E6-4205-B9F1-DE2A307F3BC7}" srcId="{8551D338-C266-4D76-B568-24779D518C2B}" destId="{AD8DEEDB-DBB6-4F8C-B2C4-09C44F15AD24}" srcOrd="1" destOrd="0" parTransId="{C1D26BCB-6E1A-40D6-B681-D1C90539B5C1}" sibTransId="{84506758-E10E-48E7-9BC2-20718DB4B43A}"/>
    <dgm:cxn modelId="{6BDFD3C9-B121-407E-B613-F85253D6DC1F}" srcId="{8551D338-C266-4D76-B568-24779D518C2B}" destId="{0CEFBCA9-3294-425B-B807-088586C2436F}" srcOrd="0" destOrd="0" parTransId="{52634ADC-3862-4EE4-85DB-A0D3BEEE0A6F}" sibTransId="{09C614F6-A08A-493B-BAE7-304D03DD6358}"/>
    <dgm:cxn modelId="{E737DB25-787C-4EF9-9C6E-882E172F1C95}" type="presOf" srcId="{99E5FE96-F535-4510-A462-CB9840FC7E12}" destId="{7A6CB3B3-2A6D-430A-A2A3-40A495BB02B0}" srcOrd="1" destOrd="0" presId="urn:microsoft.com/office/officeart/2005/8/layout/hierarchy3"/>
    <dgm:cxn modelId="{DEC9933A-0191-41E7-90A6-AF9DFA8807F4}" type="presOf" srcId="{0CEFBCA9-3294-425B-B807-088586C2436F}" destId="{D4C2692B-8957-40CE-8710-4F89325EA04A}" srcOrd="1" destOrd="0" presId="urn:microsoft.com/office/officeart/2005/8/layout/hierarchy3"/>
    <dgm:cxn modelId="{BC23C5EB-FE83-405D-9BA8-8222BB64C707}" type="presParOf" srcId="{CFB8EA40-1042-4AFE-919C-881E77B17565}" destId="{350AAF64-35C0-47E7-8D9E-7DC5A99FDAAD}" srcOrd="0" destOrd="0" presId="urn:microsoft.com/office/officeart/2005/8/layout/hierarchy3"/>
    <dgm:cxn modelId="{A99DA966-AFE4-4899-B8F3-FAD0E3819303}" type="presParOf" srcId="{350AAF64-35C0-47E7-8D9E-7DC5A99FDAAD}" destId="{20AF7DFB-0ED0-4008-94EB-0E57F73ADEF4}" srcOrd="0" destOrd="0" presId="urn:microsoft.com/office/officeart/2005/8/layout/hierarchy3"/>
    <dgm:cxn modelId="{A48A7CC2-4B30-4312-93BE-AB3380E2DBAB}" type="presParOf" srcId="{20AF7DFB-0ED0-4008-94EB-0E57F73ADEF4}" destId="{EB99C18E-E812-4251-813A-943E67B6A6F1}" srcOrd="0" destOrd="0" presId="urn:microsoft.com/office/officeart/2005/8/layout/hierarchy3"/>
    <dgm:cxn modelId="{EF95E203-EBD1-421F-8E9A-1FCBD8EB1F0A}" type="presParOf" srcId="{20AF7DFB-0ED0-4008-94EB-0E57F73ADEF4}" destId="{D4C2692B-8957-40CE-8710-4F89325EA04A}" srcOrd="1" destOrd="0" presId="urn:microsoft.com/office/officeart/2005/8/layout/hierarchy3"/>
    <dgm:cxn modelId="{B59F3572-F754-49C2-B3B9-3ED83B7D1979}" type="presParOf" srcId="{350AAF64-35C0-47E7-8D9E-7DC5A99FDAAD}" destId="{C796D36D-6654-4EA6-838C-568E460EFC5F}" srcOrd="1" destOrd="0" presId="urn:microsoft.com/office/officeart/2005/8/layout/hierarchy3"/>
    <dgm:cxn modelId="{F04C29C6-2058-44B1-B049-FC8C8A3FD1FD}" type="presParOf" srcId="{CFB8EA40-1042-4AFE-919C-881E77B17565}" destId="{23BFEFE5-619B-4C40-A8E4-E92B8E2E5B52}" srcOrd="1" destOrd="0" presId="urn:microsoft.com/office/officeart/2005/8/layout/hierarchy3"/>
    <dgm:cxn modelId="{4B26D620-20C4-4DED-BF31-7E54BF5126A1}" type="presParOf" srcId="{23BFEFE5-619B-4C40-A8E4-E92B8E2E5B52}" destId="{87DA1FB0-F3A0-4B74-8E03-82345ED46E89}" srcOrd="0" destOrd="0" presId="urn:microsoft.com/office/officeart/2005/8/layout/hierarchy3"/>
    <dgm:cxn modelId="{2FF6E582-B576-4DE9-92A9-3565D9CA405B}" type="presParOf" srcId="{87DA1FB0-F3A0-4B74-8E03-82345ED46E89}" destId="{22162A6B-C754-4D36-A7B9-BC6540883CBE}" srcOrd="0" destOrd="0" presId="urn:microsoft.com/office/officeart/2005/8/layout/hierarchy3"/>
    <dgm:cxn modelId="{4DB0257D-1F3D-4B90-A78A-D06D9ED22A23}" type="presParOf" srcId="{87DA1FB0-F3A0-4B74-8E03-82345ED46E89}" destId="{2D37EF1F-EC21-440C-87E1-57974A35C716}" srcOrd="1" destOrd="0" presId="urn:microsoft.com/office/officeart/2005/8/layout/hierarchy3"/>
    <dgm:cxn modelId="{CF83F73F-CE95-48F8-BA08-87AFE481E368}" type="presParOf" srcId="{23BFEFE5-619B-4C40-A8E4-E92B8E2E5B52}" destId="{4999B20C-EAC6-4FEA-A5D5-5D7307E0C101}" srcOrd="1" destOrd="0" presId="urn:microsoft.com/office/officeart/2005/8/layout/hierarchy3"/>
    <dgm:cxn modelId="{20CFCD1C-FBD1-42DA-8E88-F5B7C709CCC8}" type="presParOf" srcId="{CFB8EA40-1042-4AFE-919C-881E77B17565}" destId="{79C0CD2E-05F0-4CEF-AD39-6F3E785EB4B1}" srcOrd="2" destOrd="0" presId="urn:microsoft.com/office/officeart/2005/8/layout/hierarchy3"/>
    <dgm:cxn modelId="{CE6DE1AB-6A7F-48EB-884A-B344B2C166B3}" type="presParOf" srcId="{79C0CD2E-05F0-4CEF-AD39-6F3E785EB4B1}" destId="{C3BD4BF5-1F0C-4AAA-96D8-13DA268DA8F8}" srcOrd="0" destOrd="0" presId="urn:microsoft.com/office/officeart/2005/8/layout/hierarchy3"/>
    <dgm:cxn modelId="{EED03F26-DFD8-4C3A-B922-AB8E25971273}" type="presParOf" srcId="{C3BD4BF5-1F0C-4AAA-96D8-13DA268DA8F8}" destId="{A9835E04-2BBA-4251-BB80-B051B5B7CCD2}" srcOrd="0" destOrd="0" presId="urn:microsoft.com/office/officeart/2005/8/layout/hierarchy3"/>
    <dgm:cxn modelId="{9B55C18E-E56D-4FF3-BD75-02D0C452805A}" type="presParOf" srcId="{C3BD4BF5-1F0C-4AAA-96D8-13DA268DA8F8}" destId="{7A6CB3B3-2A6D-430A-A2A3-40A495BB02B0}" srcOrd="1" destOrd="0" presId="urn:microsoft.com/office/officeart/2005/8/layout/hierarchy3"/>
    <dgm:cxn modelId="{5C5D145E-4140-4748-BC82-DD3B36920194}" type="presParOf" srcId="{79C0CD2E-05F0-4CEF-AD39-6F3E785EB4B1}" destId="{69A566BF-AB2F-44D4-B311-954A3B05A1EC}" srcOrd="1" destOrd="0" presId="urn:microsoft.com/office/officeart/2005/8/layout/hierarchy3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656D8F54-C1E2-4C44-8772-AB465A0D7878}" type="doc">
      <dgm:prSet loTypeId="urn:microsoft.com/office/officeart/2005/8/layout/pList1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A71439DE-BFAB-40CF-9B5A-32692C4F833C}">
      <dgm:prSet phldrT="[Текст]" custT="1"/>
      <dgm:spPr/>
      <dgm:t>
        <a:bodyPr/>
        <a:lstStyle/>
        <a:p>
          <a:r>
            <a:rPr lang="ru-RU" sz="800">
              <a:latin typeface="Arial" panose="020B0604020202020204" pitchFamily="34" charset="0"/>
              <a:cs typeface="Arial" panose="020B0604020202020204" pitchFamily="34" charset="0"/>
            </a:rPr>
            <a:t>Стеновые блоки комплектуются захватами для рук и системой «паз/гребень»</a:t>
          </a:r>
        </a:p>
      </dgm:t>
    </dgm:pt>
    <dgm:pt modelId="{966E43AC-B242-4EEB-97AA-B5C6F73A7CCF}" type="parTrans" cxnId="{1C7FCB02-E5E8-4301-840A-457ADF3A3C89}">
      <dgm:prSet/>
      <dgm:spPr/>
      <dgm:t>
        <a:bodyPr/>
        <a:lstStyle/>
        <a:p>
          <a:endParaRPr lang="ru-RU"/>
        </a:p>
      </dgm:t>
    </dgm:pt>
    <dgm:pt modelId="{D8527092-C1FA-47ED-9CAD-CF685C67FEE0}" type="sibTrans" cxnId="{1C7FCB02-E5E8-4301-840A-457ADF3A3C89}">
      <dgm:prSet/>
      <dgm:spPr/>
      <dgm:t>
        <a:bodyPr/>
        <a:lstStyle/>
        <a:p>
          <a:endParaRPr lang="ru-RU"/>
        </a:p>
      </dgm:t>
    </dgm:pt>
    <dgm:pt modelId="{7E16D09C-5E79-4B76-B074-810F0A8C8329}">
      <dgm:prSet phldrT="[Текст]" custT="1"/>
      <dgm:spPr/>
      <dgm:t>
        <a:bodyPr/>
        <a:lstStyle/>
        <a:p>
          <a:r>
            <a:rPr lang="ru-RU" sz="800" b="0" i="0" u="none">
              <a:latin typeface="Arial" panose="020B0604020202020204" pitchFamily="34" charset="0"/>
              <a:cs typeface="Arial" panose="020B0604020202020204" pitchFamily="34" charset="0"/>
            </a:rPr>
            <a:t>Продукция упакована на деревянные поддоны, которые стянуты стреп-лентой и накрыты полиэтиленовым колпачком для защиты от осадков.</a:t>
          </a:r>
          <a:endParaRPr lang="ru-RU" sz="8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B775B6A8-DA16-44E4-BEFC-E1FA254F4A64}" type="parTrans" cxnId="{F4BF0E16-D97D-459E-80DF-C1183B5CBD37}">
      <dgm:prSet/>
      <dgm:spPr/>
      <dgm:t>
        <a:bodyPr/>
        <a:lstStyle/>
        <a:p>
          <a:endParaRPr lang="ru-RU"/>
        </a:p>
      </dgm:t>
    </dgm:pt>
    <dgm:pt modelId="{F1B542DF-B539-4364-8F80-381380B6AC4D}" type="sibTrans" cxnId="{F4BF0E16-D97D-459E-80DF-C1183B5CBD37}">
      <dgm:prSet/>
      <dgm:spPr/>
      <dgm:t>
        <a:bodyPr/>
        <a:lstStyle/>
        <a:p>
          <a:endParaRPr lang="ru-RU"/>
        </a:p>
      </dgm:t>
    </dgm:pt>
    <dgm:pt modelId="{AD7F587C-B161-4FBF-BAB3-A0A0E07F0C4E}">
      <dgm:prSet phldrT="[Текст]" custT="1"/>
      <dgm:spPr/>
      <dgm:t>
        <a:bodyPr/>
        <a:lstStyle/>
        <a:p>
          <a:r>
            <a:rPr lang="ru-RU" sz="800" b="0" i="0" u="none">
              <a:latin typeface="Arial" panose="020B0604020202020204" pitchFamily="34" charset="0"/>
              <a:cs typeface="Arial" panose="020B0604020202020204" pitchFamily="34" charset="0"/>
            </a:rPr>
            <a:t>Идеальная геометрия блока позволяет делать растворный шов, при помощи клея для газобетона,</a:t>
          </a:r>
        </a:p>
        <a:p>
          <a:r>
            <a:rPr lang="ru-RU" sz="800" b="0" i="0" u="none">
              <a:latin typeface="Arial" panose="020B0604020202020204" pitchFamily="34" charset="0"/>
              <a:cs typeface="Arial" panose="020B0604020202020204" pitchFamily="34" charset="0"/>
            </a:rPr>
            <a:t>2-3мм.</a:t>
          </a:r>
          <a:endParaRPr lang="ru-RU" sz="8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C2A5FB2E-DD6F-4219-BBFC-77F9A3AD9784}" type="parTrans" cxnId="{A6E1B2AC-E32B-4572-99C6-A93ECFE9875C}">
      <dgm:prSet/>
      <dgm:spPr/>
      <dgm:t>
        <a:bodyPr/>
        <a:lstStyle/>
        <a:p>
          <a:endParaRPr lang="ru-RU"/>
        </a:p>
      </dgm:t>
    </dgm:pt>
    <dgm:pt modelId="{DFDD9304-91D8-4F29-8594-206631337EB0}" type="sibTrans" cxnId="{A6E1B2AC-E32B-4572-99C6-A93ECFE9875C}">
      <dgm:prSet/>
      <dgm:spPr/>
      <dgm:t>
        <a:bodyPr/>
        <a:lstStyle/>
        <a:p>
          <a:endParaRPr lang="ru-RU"/>
        </a:p>
      </dgm:t>
    </dgm:pt>
    <dgm:pt modelId="{883283FE-FAA8-4B3F-A434-D9489F64612E}">
      <dgm:prSet phldrT="[Текст]" custT="1"/>
      <dgm:spPr/>
      <dgm:t>
        <a:bodyPr/>
        <a:lstStyle/>
        <a:p>
          <a:r>
            <a:rPr lang="ru-RU" sz="800">
              <a:latin typeface="Arial" panose="020B0604020202020204" pitchFamily="34" charset="0"/>
              <a:cs typeface="Arial" panose="020B0604020202020204" pitchFamily="34" charset="0"/>
            </a:rPr>
            <a:t>Все характеристики блоков отвечают требованиям нормативной документации </a:t>
          </a:r>
        </a:p>
      </dgm:t>
    </dgm:pt>
    <dgm:pt modelId="{C8B7056D-0B2B-4E2E-835C-B66A24A3D3A4}" type="sibTrans" cxnId="{0E7FE404-06A8-46FF-84E2-37119A3F0E11}">
      <dgm:prSet/>
      <dgm:spPr/>
      <dgm:t>
        <a:bodyPr/>
        <a:lstStyle/>
        <a:p>
          <a:endParaRPr lang="ru-RU"/>
        </a:p>
      </dgm:t>
    </dgm:pt>
    <dgm:pt modelId="{C335752B-A038-4C3F-92B8-D9784F5E73BC}" type="parTrans" cxnId="{0E7FE404-06A8-46FF-84E2-37119A3F0E11}">
      <dgm:prSet/>
      <dgm:spPr/>
      <dgm:t>
        <a:bodyPr/>
        <a:lstStyle/>
        <a:p>
          <a:endParaRPr lang="ru-RU"/>
        </a:p>
      </dgm:t>
    </dgm:pt>
    <dgm:pt modelId="{2310521D-326D-4430-BE9D-71C7F3BBBAF4}" type="pres">
      <dgm:prSet presAssocID="{656D8F54-C1E2-4C44-8772-AB465A0D7878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151329DD-9F75-49F7-ADCA-C600A1038FF4}" type="pres">
      <dgm:prSet presAssocID="{883283FE-FAA8-4B3F-A434-D9489F64612E}" presName="compNode" presStyleCnt="0"/>
      <dgm:spPr/>
    </dgm:pt>
    <dgm:pt modelId="{1D3C1CAE-31A4-45D8-A843-BCD854500270}" type="pres">
      <dgm:prSet presAssocID="{883283FE-FAA8-4B3F-A434-D9489F64612E}" presName="pictRect" presStyleLbl="node1" presStyleIdx="0" presStyleCnt="4" custScaleX="88368" custScaleY="91518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endParaRPr lang="ru-RU"/>
        </a:p>
      </dgm:t>
    </dgm:pt>
    <dgm:pt modelId="{C959C963-7049-45DF-A1C7-5070A522CD8F}" type="pres">
      <dgm:prSet presAssocID="{883283FE-FAA8-4B3F-A434-D9489F64612E}" presName="textRect" presStyleLbl="revTx" presStyleIdx="0" presStyleCnt="4">
        <dgm:presLayoutVars>
          <dgm:bulletEnabled val="1"/>
        </dgm:presLayoutVars>
      </dgm:prSet>
      <dgm:spPr/>
      <dgm:t>
        <a:bodyPr/>
        <a:lstStyle/>
        <a:p>
          <a:endParaRPr lang="ru-RU"/>
        </a:p>
      </dgm:t>
    </dgm:pt>
    <dgm:pt modelId="{70AE6B45-F0B3-4252-9361-3CF4CD2E00DC}" type="pres">
      <dgm:prSet presAssocID="{C8B7056D-0B2B-4E2E-835C-B66A24A3D3A4}" presName="sibTrans" presStyleLbl="sibTrans2D1" presStyleIdx="0" presStyleCnt="0"/>
      <dgm:spPr/>
      <dgm:t>
        <a:bodyPr/>
        <a:lstStyle/>
        <a:p>
          <a:endParaRPr lang="ru-RU"/>
        </a:p>
      </dgm:t>
    </dgm:pt>
    <dgm:pt modelId="{6CC613CE-7CF4-45E3-91DE-2A0CEB381051}" type="pres">
      <dgm:prSet presAssocID="{A71439DE-BFAB-40CF-9B5A-32692C4F833C}" presName="compNode" presStyleCnt="0"/>
      <dgm:spPr/>
    </dgm:pt>
    <dgm:pt modelId="{8CF2767F-AD7E-4EE1-ADF1-CB4EC7D196D4}" type="pres">
      <dgm:prSet presAssocID="{A71439DE-BFAB-40CF-9B5A-32692C4F833C}" presName="pictRect" presStyleLbl="node1" presStyleIdx="1" presStyleCnt="4" custScaleX="90823" custScaleY="93201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</dgm:spPr>
      <dgm:t>
        <a:bodyPr/>
        <a:lstStyle/>
        <a:p>
          <a:endParaRPr lang="ru-RU"/>
        </a:p>
      </dgm:t>
    </dgm:pt>
    <dgm:pt modelId="{6CA0855B-E8C4-42C2-A236-F3FD5C4E0EDF}" type="pres">
      <dgm:prSet presAssocID="{A71439DE-BFAB-40CF-9B5A-32692C4F833C}" presName="textRect" presStyleLbl="revTx" presStyleIdx="1" presStyleCnt="4">
        <dgm:presLayoutVars>
          <dgm:bulletEnabled val="1"/>
        </dgm:presLayoutVars>
      </dgm:prSet>
      <dgm:spPr/>
      <dgm:t>
        <a:bodyPr/>
        <a:lstStyle/>
        <a:p>
          <a:endParaRPr lang="ru-RU"/>
        </a:p>
      </dgm:t>
    </dgm:pt>
    <dgm:pt modelId="{2F126DF8-DDDF-4E56-832C-995E65E41BF0}" type="pres">
      <dgm:prSet presAssocID="{D8527092-C1FA-47ED-9CAD-CF685C67FEE0}" presName="sibTrans" presStyleLbl="sibTrans2D1" presStyleIdx="0" presStyleCnt="0"/>
      <dgm:spPr/>
      <dgm:t>
        <a:bodyPr/>
        <a:lstStyle/>
        <a:p>
          <a:endParaRPr lang="ru-RU"/>
        </a:p>
      </dgm:t>
    </dgm:pt>
    <dgm:pt modelId="{0EEB74E2-FFEF-49D3-B3F0-617E424EC02E}" type="pres">
      <dgm:prSet presAssocID="{7E16D09C-5E79-4B76-B074-810F0A8C8329}" presName="compNode" presStyleCnt="0"/>
      <dgm:spPr/>
    </dgm:pt>
    <dgm:pt modelId="{B3C54CF4-3A8C-48C1-B94C-ECA1E430409E}" type="pres">
      <dgm:prSet presAssocID="{7E16D09C-5E79-4B76-B074-810F0A8C8329}" presName="pictRect" presStyleLbl="node1" presStyleIdx="2" presStyleCnt="4" custScaleX="84000" custScaleY="88151"/>
      <dgm:spPr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dgm:spPr>
      <dgm:t>
        <a:bodyPr/>
        <a:lstStyle/>
        <a:p>
          <a:endParaRPr lang="ru-RU"/>
        </a:p>
      </dgm:t>
    </dgm:pt>
    <dgm:pt modelId="{F2BD25E3-9F91-42F6-A22A-49542FFB15C1}" type="pres">
      <dgm:prSet presAssocID="{7E16D09C-5E79-4B76-B074-810F0A8C8329}" presName="textRect" presStyleLbl="revTx" presStyleIdx="2" presStyleCnt="4">
        <dgm:presLayoutVars>
          <dgm:bulletEnabled val="1"/>
        </dgm:presLayoutVars>
      </dgm:prSet>
      <dgm:spPr/>
      <dgm:t>
        <a:bodyPr/>
        <a:lstStyle/>
        <a:p>
          <a:endParaRPr lang="ru-RU"/>
        </a:p>
      </dgm:t>
    </dgm:pt>
    <dgm:pt modelId="{F77A65CF-4CD5-41D7-AB7C-690047764303}" type="pres">
      <dgm:prSet presAssocID="{F1B542DF-B539-4364-8F80-381380B6AC4D}" presName="sibTrans" presStyleLbl="sibTrans2D1" presStyleIdx="0" presStyleCnt="0"/>
      <dgm:spPr/>
      <dgm:t>
        <a:bodyPr/>
        <a:lstStyle/>
        <a:p>
          <a:endParaRPr lang="ru-RU"/>
        </a:p>
      </dgm:t>
    </dgm:pt>
    <dgm:pt modelId="{7B0528A6-B756-4821-B6C7-A0B3CAD56DFE}" type="pres">
      <dgm:prSet presAssocID="{AD7F587C-B161-4FBF-BAB3-A0A0E07F0C4E}" presName="compNode" presStyleCnt="0"/>
      <dgm:spPr/>
    </dgm:pt>
    <dgm:pt modelId="{0E70C395-F96D-40A1-B237-1F357884F30F}" type="pres">
      <dgm:prSet presAssocID="{AD7F587C-B161-4FBF-BAB3-A0A0E07F0C4E}" presName="pictRect" presStyleLbl="node1" presStyleIdx="3" presStyleCnt="4" custScaleX="77178" custScaleY="91518"/>
      <dgm:spPr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</dgm:spPr>
      <dgm:t>
        <a:bodyPr/>
        <a:lstStyle/>
        <a:p>
          <a:endParaRPr lang="ru-RU"/>
        </a:p>
      </dgm:t>
    </dgm:pt>
    <dgm:pt modelId="{0BE8C3E6-7246-4A65-8844-CB8AFFA95426}" type="pres">
      <dgm:prSet presAssocID="{AD7F587C-B161-4FBF-BAB3-A0A0E07F0C4E}" presName="textRect" presStyleLbl="revTx" presStyleIdx="3" presStyleCnt="4">
        <dgm:presLayoutVars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0CFA784C-3F49-455D-8B02-1ED333F7B258}" type="presOf" srcId="{C8B7056D-0B2B-4E2E-835C-B66A24A3D3A4}" destId="{70AE6B45-F0B3-4252-9361-3CF4CD2E00DC}" srcOrd="0" destOrd="0" presId="urn:microsoft.com/office/officeart/2005/8/layout/pList1"/>
    <dgm:cxn modelId="{377F5146-D2C7-4679-83F1-D4AA08C76BA9}" type="presOf" srcId="{883283FE-FAA8-4B3F-A434-D9489F64612E}" destId="{C959C963-7049-45DF-A1C7-5070A522CD8F}" srcOrd="0" destOrd="0" presId="urn:microsoft.com/office/officeart/2005/8/layout/pList1"/>
    <dgm:cxn modelId="{BB5E1752-9705-4979-A6A5-0146A69E989B}" type="presOf" srcId="{A71439DE-BFAB-40CF-9B5A-32692C4F833C}" destId="{6CA0855B-E8C4-42C2-A236-F3FD5C4E0EDF}" srcOrd="0" destOrd="0" presId="urn:microsoft.com/office/officeart/2005/8/layout/pList1"/>
    <dgm:cxn modelId="{F4FDA915-5D40-4A38-8D49-BDAE1D13CEE5}" type="presOf" srcId="{7E16D09C-5E79-4B76-B074-810F0A8C8329}" destId="{F2BD25E3-9F91-42F6-A22A-49542FFB15C1}" srcOrd="0" destOrd="0" presId="urn:microsoft.com/office/officeart/2005/8/layout/pList1"/>
    <dgm:cxn modelId="{3C629D86-B542-451E-9878-F36AB5244871}" type="presOf" srcId="{656D8F54-C1E2-4C44-8772-AB465A0D7878}" destId="{2310521D-326D-4430-BE9D-71C7F3BBBAF4}" srcOrd="0" destOrd="0" presId="urn:microsoft.com/office/officeart/2005/8/layout/pList1"/>
    <dgm:cxn modelId="{20B7BC2F-EA3D-4014-ACBD-CA353349E1F9}" type="presOf" srcId="{AD7F587C-B161-4FBF-BAB3-A0A0E07F0C4E}" destId="{0BE8C3E6-7246-4A65-8844-CB8AFFA95426}" srcOrd="0" destOrd="0" presId="urn:microsoft.com/office/officeart/2005/8/layout/pList1"/>
    <dgm:cxn modelId="{1C7FCB02-E5E8-4301-840A-457ADF3A3C89}" srcId="{656D8F54-C1E2-4C44-8772-AB465A0D7878}" destId="{A71439DE-BFAB-40CF-9B5A-32692C4F833C}" srcOrd="1" destOrd="0" parTransId="{966E43AC-B242-4EEB-97AA-B5C6F73A7CCF}" sibTransId="{D8527092-C1FA-47ED-9CAD-CF685C67FEE0}"/>
    <dgm:cxn modelId="{A6E1B2AC-E32B-4572-99C6-A93ECFE9875C}" srcId="{656D8F54-C1E2-4C44-8772-AB465A0D7878}" destId="{AD7F587C-B161-4FBF-BAB3-A0A0E07F0C4E}" srcOrd="3" destOrd="0" parTransId="{C2A5FB2E-DD6F-4219-BBFC-77F9A3AD9784}" sibTransId="{DFDD9304-91D8-4F29-8594-206631337EB0}"/>
    <dgm:cxn modelId="{1581FD0F-AF78-4B35-8576-9CFD35B26B35}" type="presOf" srcId="{F1B542DF-B539-4364-8F80-381380B6AC4D}" destId="{F77A65CF-4CD5-41D7-AB7C-690047764303}" srcOrd="0" destOrd="0" presId="urn:microsoft.com/office/officeart/2005/8/layout/pList1"/>
    <dgm:cxn modelId="{F4BF0E16-D97D-459E-80DF-C1183B5CBD37}" srcId="{656D8F54-C1E2-4C44-8772-AB465A0D7878}" destId="{7E16D09C-5E79-4B76-B074-810F0A8C8329}" srcOrd="2" destOrd="0" parTransId="{B775B6A8-DA16-44E4-BEFC-E1FA254F4A64}" sibTransId="{F1B542DF-B539-4364-8F80-381380B6AC4D}"/>
    <dgm:cxn modelId="{77537664-044B-4C05-83B3-912F54F92D6A}" type="presOf" srcId="{D8527092-C1FA-47ED-9CAD-CF685C67FEE0}" destId="{2F126DF8-DDDF-4E56-832C-995E65E41BF0}" srcOrd="0" destOrd="0" presId="urn:microsoft.com/office/officeart/2005/8/layout/pList1"/>
    <dgm:cxn modelId="{0E7FE404-06A8-46FF-84E2-37119A3F0E11}" srcId="{656D8F54-C1E2-4C44-8772-AB465A0D7878}" destId="{883283FE-FAA8-4B3F-A434-D9489F64612E}" srcOrd="0" destOrd="0" parTransId="{C335752B-A038-4C3F-92B8-D9784F5E73BC}" sibTransId="{C8B7056D-0B2B-4E2E-835C-B66A24A3D3A4}"/>
    <dgm:cxn modelId="{C39EE4A9-1B38-4507-8720-ACB41AD81974}" type="presParOf" srcId="{2310521D-326D-4430-BE9D-71C7F3BBBAF4}" destId="{151329DD-9F75-49F7-ADCA-C600A1038FF4}" srcOrd="0" destOrd="0" presId="urn:microsoft.com/office/officeart/2005/8/layout/pList1"/>
    <dgm:cxn modelId="{492D143B-3F27-4D16-8B53-E7A6BD216FE0}" type="presParOf" srcId="{151329DD-9F75-49F7-ADCA-C600A1038FF4}" destId="{1D3C1CAE-31A4-45D8-A843-BCD854500270}" srcOrd="0" destOrd="0" presId="urn:microsoft.com/office/officeart/2005/8/layout/pList1"/>
    <dgm:cxn modelId="{B16BE1A0-70F5-4A18-8B12-A74FC556E5F9}" type="presParOf" srcId="{151329DD-9F75-49F7-ADCA-C600A1038FF4}" destId="{C959C963-7049-45DF-A1C7-5070A522CD8F}" srcOrd="1" destOrd="0" presId="urn:microsoft.com/office/officeart/2005/8/layout/pList1"/>
    <dgm:cxn modelId="{AD35B163-9B4E-48D2-8133-0631BFE7D877}" type="presParOf" srcId="{2310521D-326D-4430-BE9D-71C7F3BBBAF4}" destId="{70AE6B45-F0B3-4252-9361-3CF4CD2E00DC}" srcOrd="1" destOrd="0" presId="urn:microsoft.com/office/officeart/2005/8/layout/pList1"/>
    <dgm:cxn modelId="{064166FD-B1EE-49E0-A2DE-771409922DEB}" type="presParOf" srcId="{2310521D-326D-4430-BE9D-71C7F3BBBAF4}" destId="{6CC613CE-7CF4-45E3-91DE-2A0CEB381051}" srcOrd="2" destOrd="0" presId="urn:microsoft.com/office/officeart/2005/8/layout/pList1"/>
    <dgm:cxn modelId="{27636A3C-B326-43FB-9BA7-2E498CC28F84}" type="presParOf" srcId="{6CC613CE-7CF4-45E3-91DE-2A0CEB381051}" destId="{8CF2767F-AD7E-4EE1-ADF1-CB4EC7D196D4}" srcOrd="0" destOrd="0" presId="urn:microsoft.com/office/officeart/2005/8/layout/pList1"/>
    <dgm:cxn modelId="{FC0C004E-902D-49FC-BD56-BCEE40776794}" type="presParOf" srcId="{6CC613CE-7CF4-45E3-91DE-2A0CEB381051}" destId="{6CA0855B-E8C4-42C2-A236-F3FD5C4E0EDF}" srcOrd="1" destOrd="0" presId="urn:microsoft.com/office/officeart/2005/8/layout/pList1"/>
    <dgm:cxn modelId="{46430029-9A8C-4ACB-A73C-964B97E519D9}" type="presParOf" srcId="{2310521D-326D-4430-BE9D-71C7F3BBBAF4}" destId="{2F126DF8-DDDF-4E56-832C-995E65E41BF0}" srcOrd="3" destOrd="0" presId="urn:microsoft.com/office/officeart/2005/8/layout/pList1"/>
    <dgm:cxn modelId="{048AC988-21F3-4129-99B5-2D833B8CED44}" type="presParOf" srcId="{2310521D-326D-4430-BE9D-71C7F3BBBAF4}" destId="{0EEB74E2-FFEF-49D3-B3F0-617E424EC02E}" srcOrd="4" destOrd="0" presId="urn:microsoft.com/office/officeart/2005/8/layout/pList1"/>
    <dgm:cxn modelId="{84A643EF-75D1-4538-B208-01A7F7BBBA28}" type="presParOf" srcId="{0EEB74E2-FFEF-49D3-B3F0-617E424EC02E}" destId="{B3C54CF4-3A8C-48C1-B94C-ECA1E430409E}" srcOrd="0" destOrd="0" presId="urn:microsoft.com/office/officeart/2005/8/layout/pList1"/>
    <dgm:cxn modelId="{B140E71A-CC91-4EDA-8218-631928AEA32D}" type="presParOf" srcId="{0EEB74E2-FFEF-49D3-B3F0-617E424EC02E}" destId="{F2BD25E3-9F91-42F6-A22A-49542FFB15C1}" srcOrd="1" destOrd="0" presId="urn:microsoft.com/office/officeart/2005/8/layout/pList1"/>
    <dgm:cxn modelId="{11F27A51-F179-4DDB-BEE2-262D28353D5D}" type="presParOf" srcId="{2310521D-326D-4430-BE9D-71C7F3BBBAF4}" destId="{F77A65CF-4CD5-41D7-AB7C-690047764303}" srcOrd="5" destOrd="0" presId="urn:microsoft.com/office/officeart/2005/8/layout/pList1"/>
    <dgm:cxn modelId="{7FB21186-1E35-4394-B93F-8C8EB9EB7916}" type="presParOf" srcId="{2310521D-326D-4430-BE9D-71C7F3BBBAF4}" destId="{7B0528A6-B756-4821-B6C7-A0B3CAD56DFE}" srcOrd="6" destOrd="0" presId="urn:microsoft.com/office/officeart/2005/8/layout/pList1"/>
    <dgm:cxn modelId="{D06E6F4F-678F-41F5-AE74-A9A813B5124C}" type="presParOf" srcId="{7B0528A6-B756-4821-B6C7-A0B3CAD56DFE}" destId="{0E70C395-F96D-40A1-B237-1F357884F30F}" srcOrd="0" destOrd="0" presId="urn:microsoft.com/office/officeart/2005/8/layout/pList1"/>
    <dgm:cxn modelId="{88996973-259D-41F6-8FDA-4F7E637E9C8E}" type="presParOf" srcId="{7B0528A6-B756-4821-B6C7-A0B3CAD56DFE}" destId="{0BE8C3E6-7246-4A65-8844-CB8AFFA95426}" srcOrd="1" destOrd="0" presId="urn:microsoft.com/office/officeart/2005/8/layout/pList1"/>
  </dgm:cxnLst>
  <dgm:bg/>
  <dgm:whole/>
  <dgm:extLst>
    <a:ext uri="http://schemas.microsoft.com/office/drawing/2008/diagram">
      <dsp:dataModelExt xmlns:dsp="http://schemas.microsoft.com/office/drawing/2008/diagram" relId="rId16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0D9478E7-324E-4F7F-B4CF-CB02E4E86D7A}" type="doc">
      <dgm:prSet loTypeId="urn:microsoft.com/office/officeart/2005/8/layout/vList2" loCatId="list" qsTypeId="urn:microsoft.com/office/officeart/2005/8/quickstyle/3d1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55F32778-E8DF-4187-8D7A-59BCDAFC70C0}" type="pres">
      <dgm:prSet presAssocID="{0D9478E7-324E-4F7F-B4CF-CB02E4E86D7A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</dgm:ptLst>
  <dgm:cxnLst>
    <dgm:cxn modelId="{B15D7409-65E3-4432-A5A6-6A96E6F1359D}" type="presOf" srcId="{0D9478E7-324E-4F7F-B4CF-CB02E4E86D7A}" destId="{55F32778-E8DF-4187-8D7A-59BCDAFC70C0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Автоклавный газобетон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24929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DED93DAB-019F-49CA-A7BE-9D59B2AA2284}" type="presOf" srcId="{626E1304-E27E-4C0C-99C0-17F7AE4E9472}" destId="{A14088FC-DA99-4DD8-819C-2E46F20A3731}" srcOrd="0" destOrd="0" presId="urn:microsoft.com/office/officeart/2005/8/layout/vList2"/>
    <dgm:cxn modelId="{29FEF567-D27A-4CB9-B1F1-18689747C28D}" type="presOf" srcId="{0ABB5E90-072A-42BC-8050-5ED3123989CD}" destId="{044ED8E0-7A65-4DE2-9887-DB99D6876A23}" srcOrd="0" destOrd="0" presId="urn:microsoft.com/office/officeart/2005/8/layout/vList2"/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1D55A88B-6635-49A2-9897-623A04CB0F8D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26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900" b="1" i="0" u="none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от 26 марта 2018 года</a:t>
          </a:r>
          <a:endParaRPr lang="ru-RU" sz="9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9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9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5733" custLinFactNeighborY="-1190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5D34B5C1-621A-46E9-82DE-04F18406CF7E}" type="presOf" srcId="{F35112B5-AFBB-40CE-A4C2-26C2FAD2F4A6}" destId="{5EDD0641-2281-42DD-805E-9D8397AA4081}" srcOrd="0" destOrd="0" presId="urn:microsoft.com/office/officeart/2005/8/layout/vList2"/>
    <dgm:cxn modelId="{DA0BCF61-8A00-4CBE-9AD9-D65298EAAF13}" type="presOf" srcId="{38D6B58C-654B-48C5-8BF9-3E8519EDBA67}" destId="{51B0827A-8A50-40E2-8781-21FE59B547BE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92B129FF-7308-4BE3-A458-A67637C7438E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32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</dgm:ptLst>
  <dgm:cxnLst>
    <dgm:cxn modelId="{E3BF8153-39DA-4EF0-BB50-CBC78D6F9FB2}" type="presOf" srcId="{F35112B5-AFBB-40CE-A4C2-26C2FAD2F4A6}" destId="{5EDD0641-2281-42DD-805E-9D8397AA408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40" minVer="http://schemas.openxmlformats.org/drawingml/2006/diagram"/>
    </a:ext>
  </dgm:extLst>
</dgm:dataModel>
</file>

<file path=xl/diagrams/data8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 sz="1000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 sz="1000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809" custLinFactNeighborY="-7032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9EEEEDFC-795B-44BD-AC38-9A838FBB5777}" type="presOf" srcId="{E2E80414-DA93-4532-A8D7-3B4679BD8528}" destId="{1F6DA3B6-DDB1-4F6C-B153-96C5599C8659}" srcOrd="0" destOrd="0" presId="urn:microsoft.com/office/officeart/2005/8/layout/vList5"/>
    <dgm:cxn modelId="{00BEEFC2-AF3D-4B63-9122-DA9B9CDB1B5D}" type="presOf" srcId="{1BBC449B-96A0-49C1-AAD4-9418E5505D38}" destId="{D094F7F4-DC55-4FF9-883C-CF81EDF13A6D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2561AB2F-F7E6-40C0-B00B-0420BECD9922}" type="presParOf" srcId="{D094F7F4-DC55-4FF9-883C-CF81EDF13A6D}" destId="{BE08D660-C93B-4206-A05E-63FF386330B4}" srcOrd="0" destOrd="0" presId="urn:microsoft.com/office/officeart/2005/8/layout/vList5"/>
    <dgm:cxn modelId="{ACEB2870-AED5-4772-8CA7-8E4082CE7720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49" minVer="http://schemas.openxmlformats.org/drawingml/2006/diagram"/>
    </a:ext>
  </dgm:extLst>
</dgm:dataModel>
</file>

<file path=xl/diagrams/data9.xml><?xml version="1.0" encoding="utf-8"?>
<dgm:dataModel xmlns:dgm="http://schemas.openxmlformats.org/drawingml/2006/diagram" xmlns:a="http://schemas.openxmlformats.org/drawingml/2006/main">
  <dgm:ptLst>
    <dgm:pt modelId="{B97D0699-459E-4796-99F3-77942B1FB2C6}" type="doc">
      <dgm:prSet loTypeId="urn:microsoft.com/office/officeart/2005/8/layout/vList2" loCatId="list" qsTypeId="urn:microsoft.com/office/officeart/2005/8/quickstyle/simple1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1091F783-C6E4-4716-8B5D-81781B2D3FB7}">
      <dgm:prSet phldrT="[Текст]" custT="1"/>
      <dgm:spPr/>
      <dgm:t>
        <a:bodyPr/>
        <a:lstStyle/>
        <a:p>
          <a:pPr algn="ctr"/>
          <a:r>
            <a:rPr lang="ru-RU" sz="1600">
              <a:latin typeface="Arial" panose="020B0604020202020204" pitchFamily="34" charset="0"/>
              <a:cs typeface="Arial" panose="020B0604020202020204" pitchFamily="34" charset="0"/>
            </a:rPr>
            <a:t>Официальный представитель заводов-производителей</a:t>
          </a:r>
        </a:p>
      </dgm:t>
    </dgm:pt>
    <dgm:pt modelId="{80748594-FC10-4DD7-A6E8-4399C4828BB5}" type="sibTrans" cxnId="{A556EB42-98AF-427A-B0F2-92D8DE2E5A20}">
      <dgm:prSet/>
      <dgm:spPr/>
      <dgm:t>
        <a:bodyPr/>
        <a:lstStyle/>
        <a:p>
          <a:endParaRPr lang="ru-RU" sz="16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03015145-8457-4320-BA95-F47B734B01C3}" type="parTrans" cxnId="{A556EB42-98AF-427A-B0F2-92D8DE2E5A20}">
      <dgm:prSet/>
      <dgm:spPr/>
      <dgm:t>
        <a:bodyPr/>
        <a:lstStyle/>
        <a:p>
          <a:endParaRPr lang="ru-RU" sz="160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1978B07B-D375-4980-A9DF-69A0C73E2D7F}" type="pres">
      <dgm:prSet presAssocID="{B97D0699-459E-4796-99F3-77942B1FB2C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CB85C3FE-8CDD-479A-9D0A-1D0238FEB282}" type="pres">
      <dgm:prSet presAssocID="{1091F783-C6E4-4716-8B5D-81781B2D3FB7}" presName="parentText" presStyleLbl="node1" presStyleIdx="0" presStyleCnt="1" custAng="0" custScaleX="100000" custScaleY="50086" custLinFactX="-23571" custLinFactNeighborX="-100000" custLinFactNeighborY="-74570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1AB59D02-5AFF-46E5-8BE5-313B8ECFA1EF}" type="presOf" srcId="{B97D0699-459E-4796-99F3-77942B1FB2C6}" destId="{1978B07B-D375-4980-A9DF-69A0C73E2D7F}" srcOrd="0" destOrd="0" presId="urn:microsoft.com/office/officeart/2005/8/layout/vList2"/>
    <dgm:cxn modelId="{A556EB42-98AF-427A-B0F2-92D8DE2E5A20}" srcId="{B97D0699-459E-4796-99F3-77942B1FB2C6}" destId="{1091F783-C6E4-4716-8B5D-81781B2D3FB7}" srcOrd="0" destOrd="0" parTransId="{03015145-8457-4320-BA95-F47B734B01C3}" sibTransId="{80748594-FC10-4DD7-A6E8-4399C4828BB5}"/>
    <dgm:cxn modelId="{FE8BC055-209B-4F06-98AE-4B94CB0B3D59}" type="presOf" srcId="{1091F783-C6E4-4716-8B5D-81781B2D3FB7}" destId="{CB85C3FE-8CDD-479A-9D0A-1D0238FEB282}" srcOrd="0" destOrd="0" presId="urn:microsoft.com/office/officeart/2005/8/layout/vList2"/>
    <dgm:cxn modelId="{745B6401-9016-4C79-8379-301E631AE8B2}" type="presParOf" srcId="{1978B07B-D375-4980-A9DF-69A0C73E2D7F}" destId="{CB85C3FE-8CDD-479A-9D0A-1D0238FEB282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5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B85C3FE-8CDD-479A-9D0A-1D0238FEB282}">
      <dsp:nvSpPr>
        <dsp:cNvPr id="0" name=""/>
        <dsp:cNvSpPr/>
      </dsp:nvSpPr>
      <dsp:spPr>
        <a:xfrm>
          <a:off x="0" y="0"/>
          <a:ext cx="6131184" cy="399047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l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600" b="1" kern="1200">
              <a:latin typeface="Arial" panose="020B0604020202020204" pitchFamily="34" charset="0"/>
              <a:cs typeface="Arial" panose="020B0604020202020204" pitchFamily="34" charset="0"/>
            </a:rPr>
            <a:t>Преимущеста автоклавного газобетона </a:t>
          </a:r>
        </a:p>
      </dsp:txBody>
      <dsp:txXfrm>
        <a:off x="19480" y="19480"/>
        <a:ext cx="6092224" cy="360087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B99C18E-E812-4251-813A-943E67B6A6F1}">
      <dsp:nvSpPr>
        <dsp:cNvPr id="0" name=""/>
        <dsp:cNvSpPr/>
      </dsp:nvSpPr>
      <dsp:spPr>
        <a:xfrm>
          <a:off x="2178" y="5843"/>
          <a:ext cx="1820903" cy="36129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dk2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900" kern="1200"/>
            <a:t>Масса одного поддона брутто при влажности 50% = 1020кг.</a:t>
          </a:r>
        </a:p>
      </dsp:txBody>
      <dsp:txXfrm>
        <a:off x="12760" y="16425"/>
        <a:ext cx="1799739" cy="340127"/>
      </dsp:txXfrm>
    </dsp:sp>
    <dsp:sp modelId="{22162A6B-C754-4D36-A7B9-BC6540883CBE}">
      <dsp:nvSpPr>
        <dsp:cNvPr id="0" name=""/>
        <dsp:cNvSpPr/>
      </dsp:nvSpPr>
      <dsp:spPr>
        <a:xfrm>
          <a:off x="1991270" y="3516"/>
          <a:ext cx="1902353" cy="36129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dk2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900" kern="1200"/>
            <a:t>Объем одного поддона 1.5 м3</a:t>
          </a:r>
        </a:p>
      </dsp:txBody>
      <dsp:txXfrm>
        <a:off x="2001852" y="14098"/>
        <a:ext cx="1881189" cy="340127"/>
      </dsp:txXfrm>
    </dsp:sp>
    <dsp:sp modelId="{A9835E04-2BBA-4251-BB80-B051B5B7CCD2}">
      <dsp:nvSpPr>
        <dsp:cNvPr id="0" name=""/>
        <dsp:cNvSpPr/>
      </dsp:nvSpPr>
      <dsp:spPr>
        <a:xfrm>
          <a:off x="4070614" y="0"/>
          <a:ext cx="2045193" cy="36129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dk2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900" kern="1200"/>
            <a:t>Габариты упаковки 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900" kern="1200"/>
            <a:t>1000х1250х1320 мм.</a:t>
          </a:r>
        </a:p>
      </dsp:txBody>
      <dsp:txXfrm>
        <a:off x="4081196" y="10582"/>
        <a:ext cx="2024029" cy="340127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D3C1CAE-31A4-45D8-A843-BCD854500270}">
      <dsp:nvSpPr>
        <dsp:cNvPr id="0" name=""/>
        <dsp:cNvSpPr/>
      </dsp:nvSpPr>
      <dsp:spPr>
        <a:xfrm>
          <a:off x="85253" y="51421"/>
          <a:ext cx="1250172" cy="892073"/>
        </a:xfrm>
        <a:prstGeom prst="roundRect">
          <a:avLst/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959C963-7049-45DF-A1C7-5070A522CD8F}">
      <dsp:nvSpPr>
        <dsp:cNvPr id="0" name=""/>
        <dsp:cNvSpPr/>
      </dsp:nvSpPr>
      <dsp:spPr>
        <a:xfrm>
          <a:off x="2972" y="984834"/>
          <a:ext cx="1414734" cy="52486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56896" rIns="56896" bIns="0" numCol="1" spcCol="1270" anchor="t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800" kern="1200">
              <a:latin typeface="Arial" panose="020B0604020202020204" pitchFamily="34" charset="0"/>
              <a:cs typeface="Arial" panose="020B0604020202020204" pitchFamily="34" charset="0"/>
            </a:rPr>
            <a:t>Все характеристики блоков отвечают требованиям нормативной документации </a:t>
          </a:r>
        </a:p>
      </dsp:txBody>
      <dsp:txXfrm>
        <a:off x="2972" y="984834"/>
        <a:ext cx="1414734" cy="524866"/>
      </dsp:txXfrm>
    </dsp:sp>
    <dsp:sp modelId="{8CF2767F-AD7E-4EE1-ADF1-CB4EC7D196D4}">
      <dsp:nvSpPr>
        <dsp:cNvPr id="0" name=""/>
        <dsp:cNvSpPr/>
      </dsp:nvSpPr>
      <dsp:spPr>
        <a:xfrm>
          <a:off x="1624155" y="47320"/>
          <a:ext cx="1284904" cy="908478"/>
        </a:xfrm>
        <a:prstGeom prst="roundRect">
          <a:avLst/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CA0855B-E8C4-42C2-A236-F3FD5C4E0EDF}">
      <dsp:nvSpPr>
        <dsp:cNvPr id="0" name=""/>
        <dsp:cNvSpPr/>
      </dsp:nvSpPr>
      <dsp:spPr>
        <a:xfrm>
          <a:off x="1559240" y="988935"/>
          <a:ext cx="1414734" cy="52486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56896" rIns="56896" bIns="0" numCol="1" spcCol="1270" anchor="t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800" kern="1200">
              <a:latin typeface="Arial" panose="020B0604020202020204" pitchFamily="34" charset="0"/>
              <a:cs typeface="Arial" panose="020B0604020202020204" pitchFamily="34" charset="0"/>
            </a:rPr>
            <a:t>Стеновые блоки комплектуются захватами для рук и системой «паз/гребень»</a:t>
          </a:r>
        </a:p>
      </dsp:txBody>
      <dsp:txXfrm>
        <a:off x="1559240" y="988935"/>
        <a:ext cx="1414734" cy="524866"/>
      </dsp:txXfrm>
    </dsp:sp>
    <dsp:sp modelId="{B3C54CF4-3A8C-48C1-B94C-ECA1E430409E}">
      <dsp:nvSpPr>
        <dsp:cNvPr id="0" name=""/>
        <dsp:cNvSpPr/>
      </dsp:nvSpPr>
      <dsp:spPr>
        <a:xfrm>
          <a:off x="3228686" y="59626"/>
          <a:ext cx="1188376" cy="859253"/>
        </a:xfrm>
        <a:prstGeom prst="roundRect">
          <a:avLst/>
        </a:prstGeom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2BD25E3-9F91-42F6-A22A-49542FFB15C1}">
      <dsp:nvSpPr>
        <dsp:cNvPr id="0" name=""/>
        <dsp:cNvSpPr/>
      </dsp:nvSpPr>
      <dsp:spPr>
        <a:xfrm>
          <a:off x="3115507" y="976629"/>
          <a:ext cx="1414734" cy="52486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56896" rIns="56896" bIns="0" numCol="1" spcCol="1270" anchor="t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800" b="0" i="0" u="none" kern="1200">
              <a:latin typeface="Arial" panose="020B0604020202020204" pitchFamily="34" charset="0"/>
              <a:cs typeface="Arial" panose="020B0604020202020204" pitchFamily="34" charset="0"/>
            </a:rPr>
            <a:t>Продукция упакована на деревянные поддоны, которые стянуты стреп-лентой и накрыты полиэтиленовым колпачком для защиты от осадков.</a:t>
          </a:r>
          <a:endParaRPr lang="ru-RU" sz="800" kern="120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3115507" y="976629"/>
        <a:ext cx="1414734" cy="524866"/>
      </dsp:txXfrm>
    </dsp:sp>
    <dsp:sp modelId="{0E70C395-F96D-40A1-B237-1F357884F30F}">
      <dsp:nvSpPr>
        <dsp:cNvPr id="0" name=""/>
        <dsp:cNvSpPr/>
      </dsp:nvSpPr>
      <dsp:spPr>
        <a:xfrm>
          <a:off x="4833210" y="51421"/>
          <a:ext cx="1091863" cy="892073"/>
        </a:xfrm>
        <a:prstGeom prst="roundRect">
          <a:avLst/>
        </a:prstGeom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BE8C3E6-7246-4A65-8844-CB8AFFA95426}">
      <dsp:nvSpPr>
        <dsp:cNvPr id="0" name=""/>
        <dsp:cNvSpPr/>
      </dsp:nvSpPr>
      <dsp:spPr>
        <a:xfrm>
          <a:off x="4671774" y="984834"/>
          <a:ext cx="1414734" cy="52486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56896" rIns="56896" bIns="0" numCol="1" spcCol="1270" anchor="t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800" b="0" i="0" u="none" kern="1200">
              <a:latin typeface="Arial" panose="020B0604020202020204" pitchFamily="34" charset="0"/>
              <a:cs typeface="Arial" panose="020B0604020202020204" pitchFamily="34" charset="0"/>
            </a:rPr>
            <a:t>Идеальная геометрия блока позволяет делать растворный шов, при помощи клея для газобетона,</a:t>
          </a:r>
        </a:p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800" b="0" i="0" u="none" kern="1200">
              <a:latin typeface="Arial" panose="020B0604020202020204" pitchFamily="34" charset="0"/>
              <a:cs typeface="Arial" panose="020B0604020202020204" pitchFamily="34" charset="0"/>
            </a:rPr>
            <a:t>2-3мм.</a:t>
          </a:r>
          <a:endParaRPr lang="ru-RU" sz="800" kern="120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4671774" y="984834"/>
        <a:ext cx="1414734" cy="524866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779"/>
          <a:ext cx="3476821" cy="37440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Автоклавный газобетон</a:t>
          </a:r>
        </a:p>
      </dsp:txBody>
      <dsp:txXfrm>
        <a:off x="18277" y="19056"/>
        <a:ext cx="3440267" cy="337846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777"/>
          <a:ext cx="1465488" cy="37440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4290" tIns="34290" rIns="34290" bIns="3429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900" b="1" i="0" u="none" kern="12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от 26 марта 2018 года</a:t>
          </a:r>
          <a:endParaRPr lang="ru-RU" sz="900" kern="12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18277" y="19054"/>
        <a:ext cx="1428934" cy="337846"/>
      </dsp:txXfrm>
    </dsp:sp>
  </dsp:spTree>
</dsp:drawing>
</file>

<file path=xl/diagrams/drawing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8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3784" y="0"/>
          <a:ext cx="3875038" cy="818352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43733" y="39949"/>
        <a:ext cx="3795140" cy="738454"/>
      </dsp:txXfrm>
    </dsp:sp>
  </dsp:spTree>
</dsp:drawing>
</file>

<file path=xl/diagrams/drawing9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B85C3FE-8CDD-479A-9D0A-1D0238FEB282}">
      <dsp:nvSpPr>
        <dsp:cNvPr id="0" name=""/>
        <dsp:cNvSpPr/>
      </dsp:nvSpPr>
      <dsp:spPr>
        <a:xfrm>
          <a:off x="0" y="0"/>
          <a:ext cx="6131184" cy="400009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600" kern="1200">
              <a:latin typeface="Arial" panose="020B0604020202020204" pitchFamily="34" charset="0"/>
              <a:cs typeface="Arial" panose="020B0604020202020204" pitchFamily="34" charset="0"/>
            </a:rPr>
            <a:t>Официальный представитель заводов-производителей</a:t>
          </a:r>
        </a:p>
      </dsp:txBody>
      <dsp:txXfrm>
        <a:off x="19527" y="19527"/>
        <a:ext cx="6092130" cy="36095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3">
  <dgm:title val=""/>
  <dgm:desc val=""/>
  <dgm:catLst>
    <dgm:cat type="hierarchy" pri="7000"/>
    <dgm:cat type="list" pri="23000"/>
    <dgm:cat type="relationship" pri="15000"/>
    <dgm:cat type="convert" pri="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1" destId="11" srcOrd="0" destOrd="0"/>
        <dgm:cxn modelId="6" srcId="1" destId="12" srcOrd="1" destOrd="0"/>
        <dgm:cxn modelId="7" srcId="0" destId="2" srcOrd="1" destOrd="0"/>
        <dgm:cxn modelId="8" srcId="2" destId="21" srcOrd="0" destOrd="0"/>
        <dgm:cxn modelId="9" srcId="2" destId="2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forName="rootText" op="equ" val="65"/>
      <dgm:constr type="primFontSz" for="des" forName="childText" op="equ" val="65"/>
      <dgm:constr type="w" for="des" forName="rootComposite" refType="w"/>
      <dgm:constr type="h" for="des" forName="rootComposite" refType="w" fact="0.5"/>
      <dgm:constr type="w" for="des" forName="childText" refType="w" refFor="des" refForName="rootComposite" fact="0.8"/>
      <dgm:constr type="h" for="des" forName="childText" refType="h" refFor="des" refForName="rootComposite"/>
      <dgm:constr type="sibSp" refType="w" refFor="des" refForName="rootComposite" fact="0.25"/>
      <dgm:constr type="sibSp" for="des" forName="childShape" refType="h" refFor="des" refForName="childText" fact="0.25"/>
      <dgm:constr type="sp" for="des" forName="root" refType="h" refFor="des" refForName="childText" fact="0.25"/>
    </dgm:constrLst>
    <dgm:ruleLst/>
    <dgm:forEach name="Name3" axis="ch">
      <dgm:forEach name="Name4" axis="self" ptType="node" cnt="1">
        <dgm:layoutNode name="root">
          <dgm:choose name="Name5">
            <dgm:if name="Name6" func="var" arg="dir" op="equ" val="norm">
              <dgm:alg type="hierRoot">
                <dgm:param type="hierAlign" val="tL"/>
              </dgm:alg>
            </dgm:if>
            <dgm:else name="Name7">
              <dgm:alg type="hierRoot">
                <dgm:param type="hierAlign" val="tR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>
            <dgm:constr type="alignOff" val="0.2"/>
          </dgm:constrLst>
          <dgm:ruleLst/>
          <dgm:layoutNode name="rootComposite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8">
              <dgm:if name="Name9" func="var" arg="dir" op="equ" val="norm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l" for="ch" forName="rootConnector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if>
              <dgm:else name="Name10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r" for="ch" forName="rootConnector" refType="w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else>
            </dgm:choose>
            <dgm:ruleLst/>
            <dgm:layoutNode name="rootText" styleLbl="node1"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 ptType="node" cnt="1"/>
              <dgm:constrLst>
                <dgm:constr type="tMarg" refType="primFontSz" fact="0.1"/>
                <dgm:constr type="bMarg" refType="primFontSz" fact="0.1"/>
                <dgm:constr type="lMarg" refType="primFontSz" fact="0.15"/>
                <dgm:constr type="rMarg" refType="primFontSz" fact="0.15"/>
              </dgm:constrLst>
              <dgm:ruleLst>
                <dgm:rule type="primFontSz" val="5" fact="NaN" max="NaN"/>
              </dgm:ruleLst>
            </dgm:layoutNode>
            <dgm:layoutNode name="rootConnector" moveWith="rootText">
              <dgm:alg type="sp"/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self" ptType="node" cnt="1"/>
              <dgm:constrLst/>
              <dgm:ruleLst/>
            </dgm:layoutNode>
          </dgm:layoutNode>
          <dgm:layoutNode name="childShape">
            <dgm:alg type="hierChild">
              <dgm:param type="chAlign" val="l"/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11" axis="ch">
              <dgm:forEach name="Name12" axis="self" ptType="parTrans" cnt="1">
                <dgm:layoutNode name="Name13">
                  <dgm:choose name="Name14">
                    <dgm:if name="Name15" func="var" arg="dir" op="equ" val="norm">
                      <dgm:alg type="conn">
                        <dgm:param type="dim" val="1D"/>
                        <dgm:param type="endSty" val="noArr"/>
                        <dgm:param type="connRout" val="bend"/>
                        <dgm:param type="srcNode" val="rootConnector"/>
                        <dgm:param type="begPts" val="bCtr"/>
                        <dgm:param type="endPts" val="midL"/>
                      </dgm:alg>
                    </dgm:if>
                    <dgm:else name="Name16">
                      <dgm:alg type="conn">
                        <dgm:param type="dim" val="1D"/>
                        <dgm:param type="endSty" val="noArr"/>
                        <dgm:param type="connRout" val="bend"/>
                        <dgm:param type="srcNode" val="rootConnector"/>
                        <dgm:param type="begPts" val="bCtr"/>
                        <dgm:param type="endPts" val="mid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7" axis="self" ptType="node">
                <dgm:layoutNode name="childText" styleLbl="bgAcc1">
                  <dgm:varLst>
                    <dgm:bulletEnabled val="1"/>
                  </dgm:varLst>
                  <dgm:alg type="tx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self desOrSelf" ptType="node node" st="1 1" cnt="1 0"/>
                  <dgm:constrLst>
                    <dgm:constr type="tMarg" refType="primFontSz" fact="0.1"/>
                    <dgm:constr type="bMarg" refType="primFontSz" fact="0.1"/>
                    <dgm:constr type="lMarg" refType="primFontSz" fact="0.15"/>
                    <dgm:constr type="rMarg" refType="primFontSz" fact="0.15"/>
                  </dgm:constrLst>
                  <dgm:ruleLst>
                    <dgm:rule type="primFontSz" val="5" fact="NaN" max="NaN"/>
                  </dgm:ruleLst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pList1">
  <dgm:title val=""/>
  <dgm:desc val=""/>
  <dgm:catLst>
    <dgm:cat type="list" pri="2000"/>
    <dgm:cat type="picture" pri="2500"/>
    <dgm:cat type="pictureconvert" pri="25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 useDef="1">
    <dgm:dataModel>
      <dgm:ptLst/>
      <dgm:bg/>
      <dgm:whole/>
    </dgm:dataModel>
  </dgm:clrData>
  <dgm:layoutNode name="Name0">
    <dgm:varLst>
      <dgm:dir/>
      <dgm:resizeHandles val="exact"/>
    </dgm:varLst>
    <dgm:choose name="Name1">
      <dgm:if name="Name2" axis="self" func="var" arg="dir" op="equ" val="norm">
        <dgm:alg type="snake">
          <dgm:param type="grDir" val="tL"/>
          <dgm:param type="flowDir" val="row"/>
          <dgm:param type="contDir" val="sameDir"/>
          <dgm:param type="off" val="ctr"/>
          <dgm:param type="vertAlign" val="mid"/>
          <dgm:param type="horzAlign" val="ctr"/>
        </dgm:alg>
      </dgm:if>
      <dgm:else name="Name3">
        <dgm:alg type="snake">
          <dgm:param type="grDir" val="tR"/>
          <dgm:param type="flowDir" val="row"/>
          <dgm:param type="contDir" val="sameDir"/>
          <dgm:param type="off" val="ctr"/>
          <dgm:param type="vertAlign" val="mid"/>
          <dgm:param type="horzAlign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w" for="ch" ptType="sibTrans" refType="w" refFor="ch" refForName="compNode" op="equ" fact="0.1"/>
      <dgm:constr type="sp" refType="w" refFor="ch" refForName="compNode" op="equ" fact="0.1"/>
      <dgm:constr type="primFontSz" for="des" ptType="node" op="equ" val="65"/>
    </dgm:constrLst>
    <dgm:ruleLst/>
    <dgm:forEach name="Name4" axis="ch" ptType="node">
      <dgm:layoutNode name="compNode">
        <dgm:alg type="composite">
          <dgm:param type="ar" val="0.943"/>
        </dgm:alg>
        <dgm:shape xmlns:r="http://schemas.openxmlformats.org/officeDocument/2006/relationships" r:blip="">
          <dgm:adjLst/>
        </dgm:shape>
        <dgm:presOf axis="self"/>
        <dgm:constrLst>
          <dgm:constr type="h" refType="w" fact="1.06"/>
          <dgm:constr type="h" for="ch" forName="pictRect" refType="h" fact="0.65"/>
          <dgm:constr type="w" for="ch" forName="pictRect" refType="w"/>
          <dgm:constr type="l" for="ch" forName="pictRect"/>
          <dgm:constr type="t" for="ch" forName="pictRect"/>
          <dgm:constr type="w" for="ch" forName="textRect" refType="w"/>
          <dgm:constr type="h" for="ch" forName="textRect" refType="h" fact="0.35"/>
          <dgm:constr type="l" for="ch" forName="textRect"/>
          <dgm:constr type="t" for="ch" forName="textRect" refType="b" refFor="ch" refForName="pictRect"/>
        </dgm:constrLst>
        <dgm:ruleLst/>
        <dgm:layoutNode name="pictRect">
          <dgm:alg type="sp"/>
          <dgm:shape xmlns:r="http://schemas.openxmlformats.org/officeDocument/2006/relationships" type="roundRect" r:blip="" blipPhldr="1">
            <dgm:adjLst/>
          </dgm:shape>
          <dgm:presOf/>
          <dgm:constrLst/>
          <dgm:ruleLst/>
        </dgm:layoutNode>
        <dgm:layoutNode name="textRect" styleLbl="revTx">
          <dgm:varLst>
            <dgm:bulletEnabled val="1"/>
          </dgm:varLst>
          <dgm:alg type="tx">
            <dgm:param type="txAnchorVert" val="t"/>
          </dgm:alg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bMarg"/>
          </dgm:constrLst>
          <dgm:ruleLst>
            <dgm:rule type="primFontSz" val="5" fact="NaN" max="NaN"/>
          </dgm:ruleLst>
        </dgm:layoutNode>
      </dgm:layoutNode>
      <dgm:forEach name="Name5" axis="followSib" ptType="sibTrans" cnt="1">
        <dgm:layoutNode name="sibTrans">
          <dgm:alg type="sp"/>
          <dgm:shape xmlns:r="http://schemas.openxmlformats.org/officeDocument/2006/relationships" type="rect" r:blip="" hideGeom="1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8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9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8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9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diagramLayout" Target="../diagrams/layout3.xml"/><Relationship Id="rId18" Type="http://schemas.openxmlformats.org/officeDocument/2006/relationships/diagramLayout" Target="../diagrams/layout4.xml"/><Relationship Id="rId26" Type="http://schemas.microsoft.com/office/2007/relationships/diagramDrawing" Target="../diagrams/drawing5.xml"/><Relationship Id="rId39" Type="http://schemas.openxmlformats.org/officeDocument/2006/relationships/diagramColors" Target="../diagrams/colors7.xml"/><Relationship Id="rId21" Type="http://schemas.microsoft.com/office/2007/relationships/diagramDrawing" Target="../diagrams/drawing4.xml"/><Relationship Id="rId34" Type="http://schemas.openxmlformats.org/officeDocument/2006/relationships/image" Target="../media/image8.jpeg"/><Relationship Id="rId42" Type="http://schemas.openxmlformats.org/officeDocument/2006/relationships/image" Target="../media/image11.jpeg"/><Relationship Id="rId47" Type="http://schemas.openxmlformats.org/officeDocument/2006/relationships/diagramQuickStyle" Target="../diagrams/quickStyle8.xml"/><Relationship Id="rId50" Type="http://schemas.openxmlformats.org/officeDocument/2006/relationships/image" Target="../media/image14.jpeg"/><Relationship Id="rId55" Type="http://schemas.microsoft.com/office/2007/relationships/diagramDrawing" Target="../diagrams/drawing9.xml"/><Relationship Id="rId7" Type="http://schemas.openxmlformats.org/officeDocument/2006/relationships/diagramData" Target="../diagrams/data2.xml"/><Relationship Id="rId12" Type="http://schemas.openxmlformats.org/officeDocument/2006/relationships/diagramData" Target="../diagrams/data3.xml"/><Relationship Id="rId17" Type="http://schemas.openxmlformats.org/officeDocument/2006/relationships/diagramData" Target="../diagrams/data4.xml"/><Relationship Id="rId25" Type="http://schemas.openxmlformats.org/officeDocument/2006/relationships/diagramColors" Target="../diagrams/colors5.xml"/><Relationship Id="rId33" Type="http://schemas.openxmlformats.org/officeDocument/2006/relationships/image" Target="../media/image7.jpeg"/><Relationship Id="rId38" Type="http://schemas.openxmlformats.org/officeDocument/2006/relationships/diagramQuickStyle" Target="../diagrams/quickStyle7.xml"/><Relationship Id="rId46" Type="http://schemas.openxmlformats.org/officeDocument/2006/relationships/diagramLayout" Target="../diagrams/layout8.xml"/><Relationship Id="rId2" Type="http://schemas.openxmlformats.org/officeDocument/2006/relationships/diagramData" Target="../diagrams/data1.xml"/><Relationship Id="rId16" Type="http://schemas.microsoft.com/office/2007/relationships/diagramDrawing" Target="../diagrams/drawing3.xml"/><Relationship Id="rId20" Type="http://schemas.openxmlformats.org/officeDocument/2006/relationships/diagramColors" Target="../diagrams/colors4.xml"/><Relationship Id="rId29" Type="http://schemas.openxmlformats.org/officeDocument/2006/relationships/diagramLayout" Target="../diagrams/layout6.xml"/><Relationship Id="rId41" Type="http://schemas.openxmlformats.org/officeDocument/2006/relationships/image" Target="../media/image10.jpeg"/><Relationship Id="rId54" Type="http://schemas.openxmlformats.org/officeDocument/2006/relationships/diagramColors" Target="../diagrams/colors9.xml"/><Relationship Id="rId1" Type="http://schemas.openxmlformats.org/officeDocument/2006/relationships/image" Target="../media/image1.png"/><Relationship Id="rId6" Type="http://schemas.microsoft.com/office/2007/relationships/diagramDrawing" Target="../diagrams/drawing1.xml"/><Relationship Id="rId11" Type="http://schemas.microsoft.com/office/2007/relationships/diagramDrawing" Target="../diagrams/drawing2.xml"/><Relationship Id="rId24" Type="http://schemas.openxmlformats.org/officeDocument/2006/relationships/diagramQuickStyle" Target="../diagrams/quickStyle5.xml"/><Relationship Id="rId32" Type="http://schemas.microsoft.com/office/2007/relationships/diagramDrawing" Target="../diagrams/drawing6.xml"/><Relationship Id="rId37" Type="http://schemas.openxmlformats.org/officeDocument/2006/relationships/diagramLayout" Target="../diagrams/layout7.xml"/><Relationship Id="rId40" Type="http://schemas.microsoft.com/office/2007/relationships/diagramDrawing" Target="../diagrams/drawing7.xml"/><Relationship Id="rId45" Type="http://schemas.openxmlformats.org/officeDocument/2006/relationships/diagramData" Target="../diagrams/data8.xml"/><Relationship Id="rId53" Type="http://schemas.openxmlformats.org/officeDocument/2006/relationships/diagramQuickStyle" Target="../diagrams/quickStyle9.xml"/><Relationship Id="rId5" Type="http://schemas.openxmlformats.org/officeDocument/2006/relationships/diagramColors" Target="../diagrams/colors1.xml"/><Relationship Id="rId15" Type="http://schemas.openxmlformats.org/officeDocument/2006/relationships/diagramColors" Target="../diagrams/colors3.xml"/><Relationship Id="rId23" Type="http://schemas.openxmlformats.org/officeDocument/2006/relationships/diagramLayout" Target="../diagrams/layout5.xml"/><Relationship Id="rId28" Type="http://schemas.openxmlformats.org/officeDocument/2006/relationships/diagramData" Target="../diagrams/data6.xml"/><Relationship Id="rId36" Type="http://schemas.openxmlformats.org/officeDocument/2006/relationships/diagramData" Target="../diagrams/data7.xml"/><Relationship Id="rId49" Type="http://schemas.microsoft.com/office/2007/relationships/diagramDrawing" Target="../diagrams/drawing8.xml"/><Relationship Id="rId10" Type="http://schemas.openxmlformats.org/officeDocument/2006/relationships/diagramColors" Target="../diagrams/colors2.xml"/><Relationship Id="rId19" Type="http://schemas.openxmlformats.org/officeDocument/2006/relationships/diagramQuickStyle" Target="../diagrams/quickStyle4.xml"/><Relationship Id="rId31" Type="http://schemas.openxmlformats.org/officeDocument/2006/relationships/diagramColors" Target="../diagrams/colors6.xml"/><Relationship Id="rId44" Type="http://schemas.openxmlformats.org/officeDocument/2006/relationships/image" Target="../media/image13.jpeg"/><Relationship Id="rId52" Type="http://schemas.openxmlformats.org/officeDocument/2006/relationships/diagramLayout" Target="../diagrams/layout9.xml"/><Relationship Id="rId4" Type="http://schemas.openxmlformats.org/officeDocument/2006/relationships/diagramQuickStyle" Target="../diagrams/quickStyle1.xml"/><Relationship Id="rId9" Type="http://schemas.openxmlformats.org/officeDocument/2006/relationships/diagramQuickStyle" Target="../diagrams/quickStyle2.xml"/><Relationship Id="rId14" Type="http://schemas.openxmlformats.org/officeDocument/2006/relationships/diagramQuickStyle" Target="../diagrams/quickStyle3.xml"/><Relationship Id="rId22" Type="http://schemas.openxmlformats.org/officeDocument/2006/relationships/diagramData" Target="../diagrams/data5.xml"/><Relationship Id="rId27" Type="http://schemas.openxmlformats.org/officeDocument/2006/relationships/image" Target="../media/image6.jpeg"/><Relationship Id="rId30" Type="http://schemas.openxmlformats.org/officeDocument/2006/relationships/diagramQuickStyle" Target="../diagrams/quickStyle6.xml"/><Relationship Id="rId35" Type="http://schemas.openxmlformats.org/officeDocument/2006/relationships/image" Target="../media/image9.jpeg"/><Relationship Id="rId43" Type="http://schemas.openxmlformats.org/officeDocument/2006/relationships/image" Target="../media/image12.jpeg"/><Relationship Id="rId48" Type="http://schemas.openxmlformats.org/officeDocument/2006/relationships/diagramColors" Target="../diagrams/colors8.xml"/><Relationship Id="rId8" Type="http://schemas.openxmlformats.org/officeDocument/2006/relationships/diagramLayout" Target="../diagrams/layout2.xml"/><Relationship Id="rId51" Type="http://schemas.openxmlformats.org/officeDocument/2006/relationships/diagramData" Target="../diagrams/data9.xml"/><Relationship Id="rId3" Type="http://schemas.openxmlformats.org/officeDocument/2006/relationships/diagramLayout" Target="../diagrams/layou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49986</xdr:colOff>
      <xdr:row>7</xdr:row>
      <xdr:rowOff>73513</xdr:rowOff>
    </xdr:from>
    <xdr:to>
      <xdr:col>2</xdr:col>
      <xdr:colOff>461180</xdr:colOff>
      <xdr:row>8</xdr:row>
      <xdr:rowOff>134788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46" y="3209574"/>
          <a:ext cx="1085133" cy="39375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29158</xdr:rowOff>
    </xdr:from>
    <xdr:to>
      <xdr:col>11</xdr:col>
      <xdr:colOff>568584</xdr:colOff>
      <xdr:row>12</xdr:row>
      <xdr:rowOff>1</xdr:rowOff>
    </xdr:to>
    <xdr:graphicFrame macro="">
      <xdr:nvGraphicFramePr>
        <xdr:cNvPr id="6" name="Схема 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1</xdr:col>
      <xdr:colOff>20053</xdr:colOff>
      <xdr:row>12</xdr:row>
      <xdr:rowOff>17546</xdr:rowOff>
    </xdr:from>
    <xdr:to>
      <xdr:col>12</xdr:col>
      <xdr:colOff>20053</xdr:colOff>
      <xdr:row>13</xdr:row>
      <xdr:rowOff>0</xdr:rowOff>
    </xdr:to>
    <xdr:graphicFrame macro="">
      <xdr:nvGraphicFramePr>
        <xdr:cNvPr id="7" name="Схема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1</xdr:col>
      <xdr:colOff>40106</xdr:colOff>
      <xdr:row>12</xdr:row>
      <xdr:rowOff>369427</xdr:rowOff>
    </xdr:from>
    <xdr:to>
      <xdr:col>11</xdr:col>
      <xdr:colOff>566988</xdr:colOff>
      <xdr:row>13</xdr:row>
      <xdr:rowOff>1540024</xdr:rowOff>
    </xdr:to>
    <xdr:graphicFrame macro="">
      <xdr:nvGraphicFramePr>
        <xdr:cNvPr id="9" name="Схема 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2" r:lo="rId13" r:qs="rId14" r:cs="rId15"/>
        </a:graphicData>
      </a:graphic>
    </xdr:graphicFrame>
    <xdr:clientData/>
  </xdr:twoCellAnchor>
  <xdr:twoCellAnchor>
    <xdr:from>
      <xdr:col>1</xdr:col>
      <xdr:colOff>1</xdr:colOff>
      <xdr:row>13</xdr:row>
      <xdr:rowOff>2887579</xdr:rowOff>
    </xdr:from>
    <xdr:to>
      <xdr:col>11</xdr:col>
      <xdr:colOff>484773</xdr:colOff>
      <xdr:row>14</xdr:row>
      <xdr:rowOff>233265</xdr:rowOff>
    </xdr:to>
    <xdr:graphicFrame macro="">
      <xdr:nvGraphicFramePr>
        <xdr:cNvPr id="10" name="Схема 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  <xdr:twoCellAnchor>
    <xdr:from>
      <xdr:col>2</xdr:col>
      <xdr:colOff>515514</xdr:colOff>
      <xdr:row>4</xdr:row>
      <xdr:rowOff>19439</xdr:rowOff>
    </xdr:from>
    <xdr:to>
      <xdr:col>9</xdr:col>
      <xdr:colOff>68035</xdr:colOff>
      <xdr:row>5</xdr:row>
      <xdr:rowOff>1944</xdr:rowOff>
    </xdr:to>
    <xdr:graphicFrame macro="">
      <xdr:nvGraphicFramePr>
        <xdr:cNvPr id="13" name="Схема 1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2" r:lo="rId23" r:qs="rId24" r:cs="rId25"/>
        </a:graphicData>
      </a:graphic>
    </xdr:graphicFrame>
    <xdr:clientData/>
  </xdr:twoCellAnchor>
  <xdr:twoCellAnchor editAs="oneCell">
    <xdr:from>
      <xdr:col>8</xdr:col>
      <xdr:colOff>449094</xdr:colOff>
      <xdr:row>3</xdr:row>
      <xdr:rowOff>25538</xdr:rowOff>
    </xdr:from>
    <xdr:to>
      <xdr:col>12</xdr:col>
      <xdr:colOff>39530</xdr:colOff>
      <xdr:row>3</xdr:row>
      <xdr:rowOff>349897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5063" y="1512604"/>
          <a:ext cx="1671567" cy="324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77754</xdr:colOff>
      <xdr:row>4</xdr:row>
      <xdr:rowOff>24904</xdr:rowOff>
    </xdr:from>
    <xdr:to>
      <xdr:col>12</xdr:col>
      <xdr:colOff>9717</xdr:colOff>
      <xdr:row>5</xdr:row>
      <xdr:rowOff>9719</xdr:rowOff>
    </xdr:to>
    <xdr:graphicFrame macro="">
      <xdr:nvGraphicFramePr>
        <xdr:cNvPr id="29" name="Схема 2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8" r:lo="rId29" r:qs="rId30" r:cs="rId31"/>
        </a:graphicData>
      </a:graphic>
    </xdr:graphicFrame>
    <xdr:clientData/>
  </xdr:twoCellAnchor>
  <xdr:twoCellAnchor editAs="oneCell">
    <xdr:from>
      <xdr:col>11</xdr:col>
      <xdr:colOff>3036</xdr:colOff>
      <xdr:row>15</xdr:row>
      <xdr:rowOff>270870</xdr:rowOff>
    </xdr:from>
    <xdr:to>
      <xdr:col>11</xdr:col>
      <xdr:colOff>484038</xdr:colOff>
      <xdr:row>16</xdr:row>
      <xdr:rowOff>570558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670" t="-1586" r="670" b="5820"/>
        <a:stretch/>
      </xdr:blipFill>
      <xdr:spPr>
        <a:xfrm>
          <a:off x="5838211" y="8696489"/>
          <a:ext cx="481002" cy="579259"/>
        </a:xfrm>
        <a:prstGeom prst="rect">
          <a:avLst/>
        </a:prstGeom>
        <a:ln w="2286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11</xdr:col>
      <xdr:colOff>6905</xdr:colOff>
      <xdr:row>17</xdr:row>
      <xdr:rowOff>45780</xdr:rowOff>
    </xdr:from>
    <xdr:to>
      <xdr:col>11</xdr:col>
      <xdr:colOff>488985</xdr:colOff>
      <xdr:row>17</xdr:row>
      <xdr:rowOff>600876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09" t="-559" r="709" b="8360"/>
        <a:stretch/>
      </xdr:blipFill>
      <xdr:spPr>
        <a:xfrm>
          <a:off x="5842080" y="9317077"/>
          <a:ext cx="482080" cy="555096"/>
        </a:xfrm>
        <a:prstGeom prst="rect">
          <a:avLst/>
        </a:prstGeom>
        <a:ln w="2286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11</xdr:col>
      <xdr:colOff>48782</xdr:colOff>
      <xdr:row>18</xdr:row>
      <xdr:rowOff>22761</xdr:rowOff>
    </xdr:from>
    <xdr:to>
      <xdr:col>11</xdr:col>
      <xdr:colOff>449545</xdr:colOff>
      <xdr:row>18</xdr:row>
      <xdr:rowOff>577963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3957" y="9988404"/>
          <a:ext cx="400763" cy="555202"/>
        </a:xfrm>
        <a:prstGeom prst="rect">
          <a:avLst/>
        </a:prstGeom>
        <a:ln w="2286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>
    <xdr:from>
      <xdr:col>10</xdr:col>
      <xdr:colOff>40105</xdr:colOff>
      <xdr:row>19</xdr:row>
      <xdr:rowOff>0</xdr:rowOff>
    </xdr:from>
    <xdr:to>
      <xdr:col>11</xdr:col>
      <xdr:colOff>1714500</xdr:colOff>
      <xdr:row>19</xdr:row>
      <xdr:rowOff>0</xdr:rowOff>
    </xdr:to>
    <xdr:graphicFrame macro="">
      <xdr:nvGraphicFramePr>
        <xdr:cNvPr id="43" name="Схема 4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6" r:lo="rId37" r:qs="rId38" r:cs="rId39"/>
        </a:graphicData>
      </a:graphic>
    </xdr:graphicFrame>
    <xdr:clientData/>
  </xdr:twoCellAnchor>
  <xdr:twoCellAnchor editAs="oneCell">
    <xdr:from>
      <xdr:col>0</xdr:col>
      <xdr:colOff>205153</xdr:colOff>
      <xdr:row>3</xdr:row>
      <xdr:rowOff>525</xdr:rowOff>
    </xdr:from>
    <xdr:to>
      <xdr:col>1</xdr:col>
      <xdr:colOff>499927</xdr:colOff>
      <xdr:row>3</xdr:row>
      <xdr:rowOff>388776</xdr:rowOff>
    </xdr:to>
    <xdr:pic>
      <xdr:nvPicPr>
        <xdr:cNvPr id="75" name="Рисунок 74"/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67" t="10715" r="24658" b="26893"/>
        <a:stretch/>
      </xdr:blipFill>
      <xdr:spPr>
        <a:xfrm>
          <a:off x="205153" y="1215448"/>
          <a:ext cx="518320" cy="388251"/>
        </a:xfrm>
        <a:prstGeom prst="rect">
          <a:avLst/>
        </a:prstGeom>
      </xdr:spPr>
    </xdr:pic>
    <xdr:clientData/>
  </xdr:twoCellAnchor>
  <xdr:twoCellAnchor editAs="oneCell">
    <xdr:from>
      <xdr:col>1</xdr:col>
      <xdr:colOff>373307</xdr:colOff>
      <xdr:row>3</xdr:row>
      <xdr:rowOff>48598</xdr:rowOff>
    </xdr:from>
    <xdr:to>
      <xdr:col>3</xdr:col>
      <xdr:colOff>162401</xdr:colOff>
      <xdr:row>3</xdr:row>
      <xdr:rowOff>213828</xdr:rowOff>
    </xdr:to>
    <xdr:pic>
      <xdr:nvPicPr>
        <xdr:cNvPr id="76" name="Рисунок 75"/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82" t="72160" r="10364" b="4934"/>
        <a:stretch/>
      </xdr:blipFill>
      <xdr:spPr>
        <a:xfrm>
          <a:off x="596853" y="1535664"/>
          <a:ext cx="1013737" cy="165230"/>
        </a:xfrm>
        <a:prstGeom prst="rect">
          <a:avLst/>
        </a:prstGeom>
      </xdr:spPr>
    </xdr:pic>
    <xdr:clientData/>
  </xdr:twoCellAnchor>
  <xdr:twoCellAnchor editAs="oneCell">
    <xdr:from>
      <xdr:col>3</xdr:col>
      <xdr:colOff>125649</xdr:colOff>
      <xdr:row>3</xdr:row>
      <xdr:rowOff>39711</xdr:rowOff>
    </xdr:from>
    <xdr:to>
      <xdr:col>5</xdr:col>
      <xdr:colOff>469153</xdr:colOff>
      <xdr:row>3</xdr:row>
      <xdr:rowOff>378323</xdr:rowOff>
    </xdr:to>
    <xdr:pic>
      <xdr:nvPicPr>
        <xdr:cNvPr id="77" name="Рисунок 76"/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62" t="20904" r="1802" b="22720"/>
        <a:stretch/>
      </xdr:blipFill>
      <xdr:spPr>
        <a:xfrm>
          <a:off x="1554399" y="1513390"/>
          <a:ext cx="1574565" cy="338612"/>
        </a:xfrm>
        <a:prstGeom prst="rect">
          <a:avLst/>
        </a:prstGeom>
      </xdr:spPr>
    </xdr:pic>
    <xdr:clientData/>
  </xdr:twoCellAnchor>
  <xdr:twoCellAnchor editAs="oneCell">
    <xdr:from>
      <xdr:col>1</xdr:col>
      <xdr:colOff>97423</xdr:colOff>
      <xdr:row>1</xdr:row>
      <xdr:rowOff>89858</xdr:rowOff>
    </xdr:from>
    <xdr:to>
      <xdr:col>4</xdr:col>
      <xdr:colOff>324566</xdr:colOff>
      <xdr:row>1</xdr:row>
      <xdr:rowOff>790754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83" y="287547"/>
          <a:ext cx="2078228" cy="700896"/>
        </a:xfrm>
        <a:prstGeom prst="rect">
          <a:avLst/>
        </a:prstGeom>
      </xdr:spPr>
    </xdr:pic>
    <xdr:clientData/>
  </xdr:twoCellAnchor>
  <xdr:twoCellAnchor>
    <xdr:from>
      <xdr:col>4</xdr:col>
      <xdr:colOff>395745</xdr:colOff>
      <xdr:row>1</xdr:row>
      <xdr:rowOff>12959</xdr:rowOff>
    </xdr:from>
    <xdr:to>
      <xdr:col>11</xdr:col>
      <xdr:colOff>512193</xdr:colOff>
      <xdr:row>1</xdr:row>
      <xdr:rowOff>832111</xdr:rowOff>
    </xdr:to>
    <xdr:graphicFrame macro="">
      <xdr:nvGraphicFramePr>
        <xdr:cNvPr id="46" name="Схема 4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5" r:lo="rId46" r:qs="rId47" r:cs="rId48"/>
        </a:graphicData>
      </a:graphic>
    </xdr:graphicFrame>
    <xdr:clientData/>
  </xdr:twoCellAnchor>
  <xdr:twoCellAnchor editAs="oneCell">
    <xdr:from>
      <xdr:col>5</xdr:col>
      <xdr:colOff>499357</xdr:colOff>
      <xdr:row>2</xdr:row>
      <xdr:rowOff>436815</xdr:rowOff>
    </xdr:from>
    <xdr:to>
      <xdr:col>8</xdr:col>
      <xdr:colOff>394156</xdr:colOff>
      <xdr:row>3</xdr:row>
      <xdr:rowOff>409856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9168" y="1497145"/>
          <a:ext cx="1494280" cy="413348"/>
        </a:xfrm>
        <a:prstGeom prst="rect">
          <a:avLst/>
        </a:prstGeom>
      </xdr:spPr>
    </xdr:pic>
    <xdr:clientData/>
  </xdr:twoCellAnchor>
  <xdr:twoCellAnchor>
    <xdr:from>
      <xdr:col>1</xdr:col>
      <xdr:colOff>29158</xdr:colOff>
      <xdr:row>13</xdr:row>
      <xdr:rowOff>1807080</xdr:rowOff>
    </xdr:from>
    <xdr:to>
      <xdr:col>12</xdr:col>
      <xdr:colOff>9719</xdr:colOff>
      <xdr:row>14</xdr:row>
      <xdr:rowOff>448843</xdr:rowOff>
    </xdr:to>
    <xdr:grpSp>
      <xdr:nvGrpSpPr>
        <xdr:cNvPr id="48" name="Группа 47"/>
        <xdr:cNvGrpSpPr/>
      </xdr:nvGrpSpPr>
      <xdr:grpSpPr>
        <a:xfrm>
          <a:off x="244818" y="7387292"/>
          <a:ext cx="6090939" cy="447919"/>
          <a:chOff x="-70454" y="-25703"/>
          <a:chExt cx="11985060" cy="216036"/>
        </a:xfrm>
        <a:scene3d>
          <a:camera prst="orthographicFront"/>
          <a:lightRig rig="flat" dir="t"/>
        </a:scene3d>
      </xdr:grpSpPr>
      <xdr:sp macro="" textlink="">
        <xdr:nvSpPr>
          <xdr:cNvPr id="49" name="Скругленный прямоугольник 48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50" name="Скругленный прямоугольник 4"/>
          <xdr:cNvSpPr/>
        </xdr:nvSpPr>
        <xdr:spPr>
          <a:xfrm>
            <a:off x="9692" y="-25703"/>
            <a:ext cx="11904914" cy="216036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консолидированные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0</xdr:colOff>
      <xdr:row>1</xdr:row>
      <xdr:rowOff>855306</xdr:rowOff>
    </xdr:from>
    <xdr:to>
      <xdr:col>11</xdr:col>
      <xdr:colOff>568584</xdr:colOff>
      <xdr:row>2</xdr:row>
      <xdr:rowOff>388777</xdr:rowOff>
    </xdr:to>
    <xdr:graphicFrame macro="">
      <xdr:nvGraphicFramePr>
        <xdr:cNvPr id="51" name="Схема 50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51" r:lo="rId52" r:qs="rId53" r:cs="rId54"/>
        </a:graphicData>
      </a:graphic>
    </xdr:graphicFrame>
    <xdr:clientData/>
  </xdr:twoCellAnchor>
  <xdr:twoCellAnchor editAs="oneCell">
    <xdr:from>
      <xdr:col>8</xdr:col>
      <xdr:colOff>333011</xdr:colOff>
      <xdr:row>11</xdr:row>
      <xdr:rowOff>56897</xdr:rowOff>
    </xdr:from>
    <xdr:to>
      <xdr:col>11</xdr:col>
      <xdr:colOff>435641</xdr:colOff>
      <xdr:row>11</xdr:row>
      <xdr:rowOff>381256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2303" y="4675623"/>
          <a:ext cx="1657182" cy="324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topLeftCell="A4" zoomScale="106" zoomScaleNormal="106" workbookViewId="0">
      <selection activeCell="N9" sqref="N9"/>
    </sheetView>
  </sheetViews>
  <sheetFormatPr defaultRowHeight="15" x14ac:dyDescent="0.25"/>
  <cols>
    <col min="1" max="1" width="3.28515625" customWidth="1"/>
    <col min="2" max="2" width="10.140625" style="3" customWidth="1"/>
    <col min="3" max="3" width="8.140625" style="4" customWidth="1"/>
    <col min="4" max="4" width="9.5703125" style="4" customWidth="1"/>
    <col min="5" max="5" width="8.85546875" style="3" customWidth="1"/>
    <col min="6" max="6" width="8.28515625" style="3" customWidth="1"/>
    <col min="7" max="7" width="8.28515625" style="4" customWidth="1"/>
    <col min="8" max="8" width="7.5703125" style="2" customWidth="1"/>
    <col min="9" max="9" width="8.140625" style="2" customWidth="1"/>
    <col min="10" max="10" width="7.7109375" style="2" customWidth="1"/>
    <col min="11" max="11" width="7.5703125" style="2" customWidth="1"/>
    <col min="12" max="12" width="7.7109375" style="1" customWidth="1"/>
    <col min="13" max="13" width="3.42578125" customWidth="1"/>
  </cols>
  <sheetData>
    <row r="1" spans="1:17" ht="15.75" x14ac:dyDescent="0.25">
      <c r="A1" s="10"/>
      <c r="B1" s="21"/>
      <c r="C1" s="11"/>
      <c r="D1" s="11"/>
      <c r="E1" s="12"/>
      <c r="F1" s="7"/>
      <c r="G1" s="20"/>
      <c r="H1" s="8"/>
      <c r="I1" s="19"/>
      <c r="J1" s="8"/>
      <c r="K1" s="8"/>
      <c r="L1" s="8"/>
      <c r="M1" s="36"/>
      <c r="N1" s="5"/>
    </row>
    <row r="2" spans="1:17" ht="68.25" customHeight="1" x14ac:dyDescent="0.25">
      <c r="A2" s="10"/>
      <c r="B2" s="21"/>
      <c r="C2" s="11"/>
      <c r="D2" s="11"/>
      <c r="E2" s="12"/>
      <c r="F2" s="7"/>
      <c r="G2" s="20"/>
      <c r="H2" s="8"/>
      <c r="I2" s="19"/>
      <c r="J2" s="8"/>
      <c r="K2" s="8"/>
      <c r="L2" s="8"/>
      <c r="M2" s="36"/>
      <c r="N2" s="5"/>
    </row>
    <row r="3" spans="1:17" ht="34.5" customHeight="1" x14ac:dyDescent="0.25">
      <c r="A3" s="10"/>
      <c r="B3" s="21"/>
      <c r="C3" s="11"/>
      <c r="D3" s="11"/>
      <c r="E3" s="11"/>
      <c r="F3" s="11"/>
      <c r="H3" s="11"/>
      <c r="J3" s="11"/>
      <c r="K3" s="11"/>
      <c r="L3" s="11"/>
      <c r="M3" s="10"/>
    </row>
    <row r="4" spans="1:17" ht="42" customHeight="1" x14ac:dyDescent="0.25">
      <c r="A4" s="10"/>
      <c r="B4" s="21"/>
      <c r="C4" s="11"/>
      <c r="D4" s="11"/>
      <c r="E4" s="11"/>
      <c r="F4" s="11"/>
      <c r="G4" s="13"/>
      <c r="I4" s="50"/>
      <c r="J4" s="51"/>
      <c r="K4" s="11"/>
      <c r="L4" s="11"/>
      <c r="M4" s="10"/>
      <c r="P4" s="10"/>
      <c r="Q4" s="22"/>
    </row>
    <row r="5" spans="1:17" ht="31.5" customHeight="1" x14ac:dyDescent="0.25">
      <c r="A5" s="10"/>
      <c r="B5" s="34" t="s">
        <v>25</v>
      </c>
      <c r="C5" s="37"/>
      <c r="D5" s="9"/>
      <c r="E5" s="9"/>
      <c r="F5" s="9"/>
      <c r="G5" s="9"/>
      <c r="H5" s="9"/>
      <c r="I5" s="9"/>
      <c r="J5" s="9"/>
      <c r="K5" s="9"/>
      <c r="L5" s="9"/>
      <c r="M5" s="10"/>
      <c r="P5" s="10"/>
    </row>
    <row r="6" spans="1:17" s="23" customFormat="1" ht="30.75" customHeight="1" x14ac:dyDescent="0.2">
      <c r="A6" s="38"/>
      <c r="B6" s="63" t="s">
        <v>0</v>
      </c>
      <c r="C6" s="63" t="s">
        <v>1</v>
      </c>
      <c r="D6" s="63" t="s">
        <v>2</v>
      </c>
      <c r="E6" s="63" t="s">
        <v>3</v>
      </c>
      <c r="F6" s="63" t="s">
        <v>4</v>
      </c>
      <c r="G6" s="69" t="s">
        <v>5</v>
      </c>
      <c r="H6" s="69"/>
      <c r="I6" s="69" t="s">
        <v>6</v>
      </c>
      <c r="J6" s="69"/>
      <c r="K6" s="69" t="s">
        <v>7</v>
      </c>
      <c r="L6" s="69"/>
      <c r="M6" s="38"/>
      <c r="Q6" s="24"/>
    </row>
    <row r="7" spans="1:17" s="23" customFormat="1" ht="36" customHeight="1" x14ac:dyDescent="0.2">
      <c r="A7" s="38"/>
      <c r="B7" s="64"/>
      <c r="C7" s="64"/>
      <c r="D7" s="64"/>
      <c r="E7" s="64"/>
      <c r="F7" s="64"/>
      <c r="G7" s="44" t="s">
        <v>8</v>
      </c>
      <c r="H7" s="44" t="s">
        <v>9</v>
      </c>
      <c r="I7" s="44" t="s">
        <v>8</v>
      </c>
      <c r="J7" s="44" t="s">
        <v>9</v>
      </c>
      <c r="K7" s="44" t="s">
        <v>8</v>
      </c>
      <c r="L7" s="44" t="s">
        <v>9</v>
      </c>
      <c r="M7" s="38"/>
      <c r="P7" s="24"/>
    </row>
    <row r="8" spans="1:17" s="23" customFormat="1" ht="26.25" customHeight="1" x14ac:dyDescent="0.2">
      <c r="A8" s="38"/>
      <c r="B8" s="57" t="s">
        <v>10</v>
      </c>
      <c r="C8" s="58" t="s">
        <v>11</v>
      </c>
      <c r="D8" s="25" t="s">
        <v>12</v>
      </c>
      <c r="E8" s="25" t="s">
        <v>13</v>
      </c>
      <c r="F8" s="25">
        <v>96</v>
      </c>
      <c r="G8" s="26">
        <f>0.1*0.25*0.625*H8</f>
        <v>100</v>
      </c>
      <c r="H8" s="59">
        <v>6400</v>
      </c>
      <c r="I8" s="26">
        <f>0.1*0.25*0.625*J8</f>
        <v>96.875</v>
      </c>
      <c r="J8" s="61">
        <v>6200</v>
      </c>
      <c r="K8" s="26">
        <f>0.1*0.25*0.625*L8</f>
        <v>95</v>
      </c>
      <c r="L8" s="61">
        <v>6080</v>
      </c>
      <c r="M8" s="38"/>
    </row>
    <row r="9" spans="1:17" s="23" customFormat="1" ht="31.5" customHeight="1" x14ac:dyDescent="0.2">
      <c r="A9" s="38"/>
      <c r="B9" s="57"/>
      <c r="C9" s="58"/>
      <c r="D9" s="25" t="s">
        <v>14</v>
      </c>
      <c r="E9" s="25" t="s">
        <v>15</v>
      </c>
      <c r="F9" s="25">
        <v>48</v>
      </c>
      <c r="G9" s="26">
        <f>0.2*0.25*0.625*H8</f>
        <v>200</v>
      </c>
      <c r="H9" s="60"/>
      <c r="I9" s="26">
        <f>0.2*0.25*0.625*J8</f>
        <v>193.75</v>
      </c>
      <c r="J9" s="62"/>
      <c r="K9" s="26">
        <f>0.2*0.25*0.625*L8</f>
        <v>190</v>
      </c>
      <c r="L9" s="62"/>
      <c r="M9" s="38"/>
    </row>
    <row r="10" spans="1:17" s="23" customFormat="1" ht="30.75" customHeight="1" x14ac:dyDescent="0.2">
      <c r="A10" s="38"/>
      <c r="B10" s="57"/>
      <c r="C10" s="58"/>
      <c r="D10" s="25" t="s">
        <v>16</v>
      </c>
      <c r="E10" s="25" t="s">
        <v>17</v>
      </c>
      <c r="F10" s="25">
        <v>32</v>
      </c>
      <c r="G10" s="26">
        <f>0.3*0.25*0.625*H8</f>
        <v>300</v>
      </c>
      <c r="H10" s="60"/>
      <c r="I10" s="26">
        <f>0.3*0.25*0.625*J8</f>
        <v>290.625</v>
      </c>
      <c r="J10" s="62"/>
      <c r="K10" s="26">
        <f>0.3*0.25*0.625*L8</f>
        <v>285</v>
      </c>
      <c r="L10" s="62"/>
      <c r="M10" s="38"/>
    </row>
    <row r="11" spans="1:17" s="23" customFormat="1" ht="28.5" customHeight="1" x14ac:dyDescent="0.2">
      <c r="A11" s="38"/>
      <c r="B11" s="57"/>
      <c r="C11" s="58"/>
      <c r="D11" s="25" t="s">
        <v>18</v>
      </c>
      <c r="E11" s="25" t="s">
        <v>19</v>
      </c>
      <c r="F11" s="25">
        <v>24</v>
      </c>
      <c r="G11" s="26">
        <f>0.4*0.25*0.625*H8</f>
        <v>400</v>
      </c>
      <c r="H11" s="60"/>
      <c r="I11" s="26">
        <f>0.4*0.25*0.625*J8</f>
        <v>387.5</v>
      </c>
      <c r="J11" s="62"/>
      <c r="K11" s="26">
        <f>0.4*0.25*0.625*L8</f>
        <v>380</v>
      </c>
      <c r="L11" s="62"/>
      <c r="M11" s="38"/>
    </row>
    <row r="12" spans="1:17" s="23" customFormat="1" ht="33.75" customHeight="1" x14ac:dyDescent="0.2">
      <c r="A12" s="38"/>
      <c r="B12" s="39"/>
      <c r="C12" s="27"/>
      <c r="D12" s="28"/>
      <c r="E12" s="28"/>
      <c r="F12" s="29"/>
      <c r="G12" s="30"/>
      <c r="H12" s="31"/>
      <c r="I12" s="31"/>
      <c r="J12" s="32"/>
      <c r="K12" s="33"/>
      <c r="L12" s="40"/>
      <c r="M12" s="38"/>
    </row>
    <row r="13" spans="1:17" ht="30.75" customHeight="1" x14ac:dyDescent="0.25">
      <c r="A13" s="10"/>
      <c r="B13" s="41"/>
      <c r="C13" s="6"/>
      <c r="D13" s="6"/>
      <c r="E13" s="6"/>
      <c r="F13" s="6"/>
      <c r="G13" s="6"/>
      <c r="H13" s="6"/>
      <c r="I13" s="6"/>
      <c r="J13" s="6"/>
      <c r="K13" s="6"/>
      <c r="L13" s="6"/>
      <c r="M13" s="10"/>
    </row>
    <row r="14" spans="1:17" ht="142.5" customHeight="1" x14ac:dyDescent="0.25">
      <c r="A14" s="10"/>
      <c r="B14" s="8"/>
      <c r="C14" s="14"/>
      <c r="D14" s="14"/>
      <c r="E14" s="15"/>
      <c r="F14" s="15"/>
      <c r="G14" s="14"/>
      <c r="H14" s="16"/>
      <c r="I14" s="16"/>
      <c r="J14" s="17"/>
      <c r="K14" s="18"/>
      <c r="L14" s="42"/>
      <c r="M14" s="10"/>
    </row>
    <row r="15" spans="1:17" ht="35.25" customHeight="1" x14ac:dyDescent="0.25">
      <c r="A15" s="10"/>
      <c r="B15" s="8"/>
      <c r="C15" s="14"/>
      <c r="D15" s="14"/>
      <c r="E15" s="15"/>
      <c r="F15" s="15"/>
      <c r="G15" s="14"/>
      <c r="H15" s="16"/>
      <c r="I15" s="16"/>
      <c r="J15" s="17"/>
      <c r="K15" s="18"/>
      <c r="L15" s="42"/>
      <c r="M15" s="10"/>
    </row>
    <row r="16" spans="1:17" s="35" customFormat="1" ht="22.5" x14ac:dyDescent="0.2">
      <c r="A16" s="43"/>
      <c r="B16" s="52" t="s">
        <v>20</v>
      </c>
      <c r="C16" s="53"/>
      <c r="D16" s="45" t="s">
        <v>8</v>
      </c>
      <c r="E16" s="54" t="s">
        <v>21</v>
      </c>
      <c r="F16" s="55"/>
      <c r="G16" s="55"/>
      <c r="H16" s="55"/>
      <c r="I16" s="55"/>
      <c r="J16" s="55"/>
      <c r="K16" s="55"/>
      <c r="L16" s="56"/>
      <c r="M16" s="43"/>
    </row>
    <row r="17" spans="1:13" s="35" customFormat="1" ht="52.5" customHeight="1" x14ac:dyDescent="0.2">
      <c r="A17" s="43"/>
      <c r="B17" s="67" t="s">
        <v>22</v>
      </c>
      <c r="C17" s="68"/>
      <c r="D17" s="46">
        <v>295</v>
      </c>
      <c r="E17" s="65" t="s">
        <v>26</v>
      </c>
      <c r="F17" s="55"/>
      <c r="G17" s="55"/>
      <c r="H17" s="55"/>
      <c r="I17" s="55"/>
      <c r="J17" s="55"/>
      <c r="K17" s="55"/>
      <c r="L17" s="47"/>
      <c r="M17" s="43"/>
    </row>
    <row r="18" spans="1:13" s="35" customFormat="1" ht="61.5" customHeight="1" x14ac:dyDescent="0.2">
      <c r="A18" s="43"/>
      <c r="B18" s="67" t="s">
        <v>23</v>
      </c>
      <c r="C18" s="68"/>
      <c r="D18" s="46">
        <v>366</v>
      </c>
      <c r="E18" s="66" t="s">
        <v>27</v>
      </c>
      <c r="F18" s="55"/>
      <c r="G18" s="55"/>
      <c r="H18" s="55"/>
      <c r="I18" s="55"/>
      <c r="J18" s="55"/>
      <c r="K18" s="55"/>
      <c r="L18" s="47"/>
      <c r="M18" s="43"/>
    </row>
    <row r="19" spans="1:13" s="35" customFormat="1" ht="55.5" customHeight="1" x14ac:dyDescent="0.2">
      <c r="A19" s="43"/>
      <c r="B19" s="67" t="s">
        <v>24</v>
      </c>
      <c r="C19" s="70"/>
      <c r="D19" s="46">
        <v>288</v>
      </c>
      <c r="E19" s="66" t="s">
        <v>28</v>
      </c>
      <c r="F19" s="55"/>
      <c r="G19" s="55"/>
      <c r="H19" s="55"/>
      <c r="I19" s="55"/>
      <c r="J19" s="55"/>
      <c r="K19" s="55"/>
      <c r="L19" s="47"/>
      <c r="M19" s="43"/>
    </row>
    <row r="20" spans="1:13" ht="21.75" customHeight="1" x14ac:dyDescent="0.25">
      <c r="A20" s="10"/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</row>
    <row r="57" spans="2:12" s="10" customFormat="1" ht="9.75" customHeight="1" x14ac:dyDescent="0.25">
      <c r="B57" s="3"/>
      <c r="C57" s="4"/>
      <c r="D57" s="4"/>
      <c r="E57" s="3"/>
      <c r="F57" s="3"/>
      <c r="G57" s="4"/>
      <c r="H57" s="2"/>
      <c r="I57" s="2"/>
      <c r="J57" s="2"/>
      <c r="K57" s="2"/>
      <c r="L57" s="1"/>
    </row>
    <row r="58" spans="2:12" s="10" customFormat="1" ht="99" customHeight="1" x14ac:dyDescent="0.25">
      <c r="B58" s="3"/>
      <c r="C58" s="4"/>
      <c r="D58" s="4"/>
      <c r="E58" s="3"/>
      <c r="F58" s="3"/>
      <c r="G58" s="4"/>
      <c r="H58" s="2"/>
      <c r="I58" s="2"/>
      <c r="J58" s="2"/>
      <c r="K58" s="2"/>
      <c r="L58" s="1"/>
    </row>
    <row r="59" spans="2:12" s="10" customFormat="1" ht="95.25" customHeight="1" x14ac:dyDescent="0.25">
      <c r="B59" s="3"/>
      <c r="C59" s="4"/>
      <c r="D59" s="4"/>
      <c r="E59" s="3"/>
      <c r="F59" s="3"/>
      <c r="G59" s="4"/>
      <c r="H59" s="2"/>
      <c r="I59" s="2"/>
      <c r="J59" s="2"/>
      <c r="K59" s="2"/>
      <c r="L59" s="1"/>
    </row>
    <row r="60" spans="2:12" s="10" customFormat="1" ht="95.25" customHeight="1" x14ac:dyDescent="0.25">
      <c r="B60" s="3"/>
      <c r="C60" s="4"/>
      <c r="D60" s="4"/>
      <c r="E60" s="3"/>
      <c r="F60" s="3"/>
      <c r="G60" s="4"/>
      <c r="H60" s="2"/>
      <c r="I60" s="2"/>
      <c r="J60" s="2"/>
      <c r="K60" s="2"/>
      <c r="L60" s="1"/>
    </row>
    <row r="61" spans="2:12" s="10" customFormat="1" ht="95.25" customHeight="1" x14ac:dyDescent="0.25">
      <c r="B61" s="3"/>
      <c r="C61" s="4"/>
      <c r="D61" s="4"/>
      <c r="E61" s="3"/>
      <c r="F61" s="3"/>
      <c r="G61" s="4"/>
      <c r="H61" s="2"/>
      <c r="I61" s="2"/>
      <c r="J61" s="2"/>
      <c r="K61" s="2"/>
      <c r="L61" s="1"/>
    </row>
    <row r="62" spans="2:12" s="10" customFormat="1" ht="95.25" customHeight="1" x14ac:dyDescent="0.25">
      <c r="B62" s="3"/>
      <c r="C62" s="4"/>
      <c r="D62" s="4"/>
      <c r="E62" s="3"/>
      <c r="F62" s="3"/>
      <c r="G62" s="4"/>
      <c r="H62" s="2"/>
      <c r="I62" s="2"/>
      <c r="J62" s="2"/>
      <c r="K62" s="2"/>
      <c r="L62" s="1"/>
    </row>
    <row r="63" spans="2:12" s="10" customFormat="1" ht="95.25" customHeight="1" x14ac:dyDescent="0.25">
      <c r="B63" s="3"/>
      <c r="C63" s="4"/>
      <c r="D63" s="4"/>
      <c r="E63" s="3"/>
      <c r="F63" s="3"/>
      <c r="G63" s="4"/>
      <c r="H63" s="2"/>
      <c r="I63" s="2"/>
      <c r="J63" s="2"/>
      <c r="K63" s="2"/>
      <c r="L63" s="1"/>
    </row>
    <row r="64" spans="2:12" ht="95.25" customHeight="1" x14ac:dyDescent="0.25"/>
    <row r="65" ht="95.25" customHeight="1" x14ac:dyDescent="0.25"/>
    <row r="66" ht="95.25" customHeight="1" x14ac:dyDescent="0.25"/>
    <row r="67" ht="95.25" customHeight="1" x14ac:dyDescent="0.25"/>
    <row r="68" ht="95.25" customHeight="1" x14ac:dyDescent="0.25"/>
    <row r="69" ht="95.25" customHeight="1" x14ac:dyDescent="0.25"/>
    <row r="70" ht="95.25" customHeight="1" x14ac:dyDescent="0.25"/>
    <row r="71" ht="95.25" customHeight="1" x14ac:dyDescent="0.25"/>
    <row r="72" ht="95.25" customHeight="1" x14ac:dyDescent="0.25"/>
    <row r="73" ht="95.25" customHeight="1" x14ac:dyDescent="0.25"/>
    <row r="74" ht="95.25" customHeight="1" x14ac:dyDescent="0.25"/>
    <row r="75" ht="95.25" customHeight="1" x14ac:dyDescent="0.25"/>
  </sheetData>
  <mergeCells count="23">
    <mergeCell ref="I6:J6"/>
    <mergeCell ref="K6:L6"/>
    <mergeCell ref="B18:C18"/>
    <mergeCell ref="B19:C19"/>
    <mergeCell ref="E6:E7"/>
    <mergeCell ref="F6:F7"/>
    <mergeCell ref="G6:H6"/>
    <mergeCell ref="B20:L20"/>
    <mergeCell ref="I4:J4"/>
    <mergeCell ref="B16:C16"/>
    <mergeCell ref="E16:L16"/>
    <mergeCell ref="B8:B11"/>
    <mergeCell ref="C8:C11"/>
    <mergeCell ref="H8:H11"/>
    <mergeCell ref="J8:J11"/>
    <mergeCell ref="L8:L11"/>
    <mergeCell ref="B6:B7"/>
    <mergeCell ref="C6:C7"/>
    <mergeCell ref="D6:D7"/>
    <mergeCell ref="E17:K17"/>
    <mergeCell ref="E18:K18"/>
    <mergeCell ref="E19:K19"/>
    <mergeCell ref="B17:C17"/>
  </mergeCells>
  <pageMargins left="0.23622047244094488" right="0.23622047244094488" top="0.11811023622047244" bottom="0.11811023622047244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газобетон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2018-03-26T04:05:59Z</cp:lastPrinted>
  <dcterms:created xsi:type="dcterms:W3CDTF">2018-02-22T11:15:06Z</dcterms:created>
  <dcterms:modified xsi:type="dcterms:W3CDTF">2018-03-27T06:56:09Z</dcterms:modified>
</cp:coreProperties>
</file>